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<sst xmlns="http://schemas.openxmlformats.org/spreadsheetml/2006/main" count="94" uniqueCount="74">
  <si>
    <t>项目支出绩效自评表</t>
  </si>
  <si>
    <t>项目名称</t>
  </si>
  <si>
    <t>2022年中央医疗服务与保障能力提升（医疗卫生机构能力建设）项目</t>
  </si>
  <si>
    <t>主管部门</t>
  </si>
  <si>
    <t>和静县卫生健康委员会</t>
  </si>
  <si>
    <t>实施单位</t>
  </si>
  <si>
    <t>和静县妇幼保健计划生育服务中心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</si>
  <si>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</si>
  <si>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</si>
  <si>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</si>
  <si>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</si>
  <si>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</si>
  <si>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</si>
  <si>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</si>
  <si>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</si>
  <si>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</si>
  <si>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</si>
  <si>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</si>
  <si>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</si>
  <si>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</si>
  <si>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</si>
  <si>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</si>
  <si>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按照妇幼保健机构能力建设，重点医疗设备配备，参照危重孕产妇和新生儿救治中心建设设备配备要求，为提高妇幼诊疗水平，减少高危孕产妇在孕期出现突发状况。</t>
  </si>
  <si>
    <t>截止到2023年12月31日，本项目实际形成支出11.46万元，按照妇幼保健机构能力建设，重点医疗设备配备，参照危重孕产妇和新生儿救治中心建设设备配备要求，已完成指标任务，达到了为提高妇幼诊疗水平，减少高危孕产妇在孕期出现突发状况的效益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</si>
  <si>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</si>
  <si>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</si>
  <si>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</si>
  <si>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</si>
  <si>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</si>
  <si>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</si>
  <si>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</si>
  <si>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</si>
  <si>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</si>
  <si>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邀请专家人数</t>
  </si>
  <si>
    <t>=2人</t>
  </si>
  <si>
    <t>2人</t>
  </si>
  <si>
    <t>适宜技术宣传次数</t>
  </si>
  <si>
    <t>=5次</t>
  </si>
  <si>
    <t>5次</t>
  </si>
  <si>
    <t>医疗卫生设备配备数</t>
  </si>
  <si>
    <t>=2台</t>
  </si>
  <si>
    <t>2台</t>
  </si>
  <si>
    <t>质量指标</t>
  </si>
  <si>
    <t>适宜技术宣传覆盖率</t>
  </si>
  <si>
    <t>&gt;=85%</t>
  </si>
  <si>
    <t>人才培养合格率</t>
  </si>
  <si>
    <t>=100%</t>
  </si>
  <si>
    <t>100%</t>
  </si>
  <si>
    <t>成本指标</t>
  </si>
  <si>
    <t>经济成本</t>
  </si>
  <si>
    <t>邀请专家费用</t>
  </si>
  <si>
    <t>&lt;=2.2万元/次/人</t>
  </si>
  <si>
    <t>2.2万元/次/人</t>
  </si>
  <si>
    <t>适宜技术宣传费用</t>
  </si>
  <si>
    <t>&lt;=3.17万元</t>
  </si>
  <si>
    <t>3.17万元</t>
  </si>
  <si>
    <t>人才培养费用</t>
  </si>
  <si>
    <t>&lt;=3.33万元</t>
  </si>
  <si>
    <t>3.33万元</t>
  </si>
  <si>
    <t>医疗卫生设备配备费用</t>
  </si>
  <si>
    <t>&lt;=2.76万元</t>
  </si>
  <si>
    <t>2.76万元</t>
  </si>
  <si>
    <t>效益指标</t>
  </si>
  <si>
    <t>社会效益指标</t>
  </si>
  <si>
    <t>提高妇幼诊疗水平</t>
  </si>
  <si>
    <t>有效提高</t>
  </si>
  <si>
    <t>达成目标</t>
  </si>
  <si>
    <t>提升妇幼健康服务水平</t>
  </si>
  <si>
    <t>不断提高</t>
  </si>
  <si>
    <t>满意度指标
（10分）</t>
  </si>
  <si>
    <t>满意度指标</t>
  </si>
  <si>
    <t>患者满意度</t>
  </si>
  <si>
    <t>&gt;=95%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</si>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</sst>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3" applyNumberFormat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2" borderId="14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3" fillId="0" borderId="1" xfId="49" applyNumberFormat="1" applyFont="1" applyFill="1" applyBorder="1" applyAlignment="1">
      <alignment vertical="center" wrapText="1"/>
    </xf>
    <xf numFmtId="49" fontId="3" fillId="0" borderId="1" xfId="49" applyNumberFormat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3" fillId="0" borderId="1" xfId="49" applyFont="1" applyBorder="1" applyAlignment="1">
      <alignment vertical="center" wrapText="1"/>
    </xf>
    <xf numFmtId="9" fontId="3" fillId="0" borderId="1" xfId="49" applyNumberFormat="1" applyFont="1" applyBorder="1" applyAlignment="1">
      <alignment horizontal="left" vertical="center" wrapText="1"/>
    </xf>
    <xf numFmtId="49" fontId="3" fillId="0" borderId="1" xfId="49" applyNumberFormat="1" applyFont="1" applyBorder="1" applyAlignment="1">
      <alignment vertical="center" wrapText="1"/>
    </xf>
    <xf numFmtId="49" fontId="3" fillId="0" borderId="1" xfId="49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workbookViewId="0">
      <selection activeCell="F5" sqref="F5:G5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13333333333333" style="1" customWidth="1"/>
    <col min="5" max="5" width="11.3833333333333" style="1" customWidth="1"/>
    <col min="6" max="6" width="4.06666666666667" style="1" customWidth="1"/>
    <col min="7" max="7" width="12.1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32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5" customHeight="1" spans="1:14">
      <c r="A2" s="3" t="s">
        <v>1</v>
      </c>
      <c r="B2" s="3"/>
      <c r="C2" s="4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35"/>
    </row>
    <row r="3" ht="32" customHeight="1" spans="1:14">
      <c r="A3" s="3" t="s">
        <v>3</v>
      </c>
      <c r="B3" s="3"/>
      <c r="C3" s="3" t="s">
        <v>4</v>
      </c>
      <c r="D3" s="3"/>
      <c r="E3" s="3"/>
      <c r="F3" s="3"/>
      <c r="G3" s="3"/>
      <c r="H3" s="3" t="s">
        <v>5</v>
      </c>
      <c r="I3" s="3"/>
      <c r="J3" s="3" t="s">
        <v>6</v>
      </c>
      <c r="K3" s="3"/>
      <c r="L3" s="3"/>
      <c r="M3" s="3"/>
      <c r="N3" s="3"/>
    </row>
    <row r="4" ht="25" customHeight="1" spans="1:14">
      <c r="A4" s="3" t="s">
        <v>7</v>
      </c>
      <c r="B4" s="3"/>
      <c r="C4" s="3"/>
      <c r="D4" s="3"/>
      <c r="E4" s="3" t="s">
        <v>8</v>
      </c>
      <c r="F4" s="3" t="s">
        <v>9</v>
      </c>
      <c r="G4" s="3"/>
      <c r="H4" s="3" t="s">
        <v>10</v>
      </c>
      <c r="I4" s="3"/>
      <c r="J4" s="3" t="s">
        <v>11</v>
      </c>
      <c r="K4" s="3"/>
      <c r="L4" s="3" t="s">
        <v>12</v>
      </c>
      <c r="M4" s="3"/>
      <c r="N4" s="3" t="s">
        <v>13</v>
      </c>
    </row>
    <row r="5" ht="25" customHeight="1" spans="1:14">
      <c r="A5" s="3"/>
      <c r="B5" s="3"/>
      <c r="C5" s="3" t="s">
        <v>14</v>
      </c>
      <c r="D5" s="3"/>
      <c r="E5" s="6">
        <v>11.46</v>
      </c>
      <c r="F5" s="6">
        <v>11.46</v>
      </c>
      <c r="G5" s="6"/>
      <c r="H5" s="6">
        <v>11.46</v>
      </c>
      <c r="I5" s="6"/>
      <c r="J5" s="3">
        <v>10</v>
      </c>
      <c r="K5" s="3"/>
      <c r="L5" s="36">
        <f>H5/F5</f>
        <v>1</v>
      </c>
      <c r="M5" s="36"/>
      <c r="N5" s="3">
        <f>L5*J5</f>
        <v>10</v>
      </c>
    </row>
    <row r="6" ht="25" customHeight="1" spans="1:14">
      <c r="A6" s="3"/>
      <c r="B6" s="3"/>
      <c r="C6" s="7" t="s">
        <v>15</v>
      </c>
      <c r="D6" s="7"/>
      <c r="E6" s="6">
        <v>11.46</v>
      </c>
      <c r="F6" s="6">
        <v>11.46</v>
      </c>
      <c r="G6" s="6"/>
      <c r="H6" s="6">
        <v>11.46</v>
      </c>
      <c r="I6" s="6"/>
      <c r="J6" s="3" t="s">
        <v>16</v>
      </c>
      <c r="K6" s="3"/>
      <c r="L6" s="3" t="s">
        <v>16</v>
      </c>
      <c r="M6" s="3"/>
      <c r="N6" s="3" t="s">
        <v>16</v>
      </c>
    </row>
    <row r="7" ht="25" customHeight="1" spans="1:14">
      <c r="A7" s="3"/>
      <c r="B7" s="3"/>
      <c r="C7" s="3" t="s">
        <v>17</v>
      </c>
      <c r="D7" s="3"/>
      <c r="E7" s="6">
        <v>0</v>
      </c>
      <c r="F7" s="6">
        <v>0</v>
      </c>
      <c r="G7" s="6"/>
      <c r="H7" s="6">
        <v>0</v>
      </c>
      <c r="I7" s="6"/>
      <c r="J7" s="3" t="s">
        <v>16</v>
      </c>
      <c r="K7" s="3"/>
      <c r="L7" s="3" t="s">
        <v>16</v>
      </c>
      <c r="M7" s="3"/>
      <c r="N7" s="3" t="s">
        <v>16</v>
      </c>
    </row>
    <row r="8" ht="25" customHeight="1" spans="1:14">
      <c r="A8" s="3"/>
      <c r="B8" s="3"/>
      <c r="C8" s="3" t="s">
        <v>18</v>
      </c>
      <c r="D8" s="3"/>
      <c r="E8" s="6">
        <v>0</v>
      </c>
      <c r="F8" s="6">
        <v>0</v>
      </c>
      <c r="G8" s="6"/>
      <c r="H8" s="6">
        <v>0</v>
      </c>
      <c r="I8" s="6"/>
      <c r="J8" s="3" t="s">
        <v>16</v>
      </c>
      <c r="K8" s="3"/>
      <c r="L8" s="3" t="s">
        <v>16</v>
      </c>
      <c r="M8" s="3"/>
      <c r="N8" s="3" t="s">
        <v>16</v>
      </c>
    </row>
    <row r="9" ht="25" customHeight="1" spans="1:14">
      <c r="A9" s="3" t="s">
        <v>19</v>
      </c>
      <c r="B9" s="3" t="s">
        <v>20</v>
      </c>
      <c r="C9" s="3"/>
      <c r="D9" s="3"/>
      <c r="E9" s="3"/>
      <c r="F9" s="3"/>
      <c r="G9" s="3"/>
      <c r="H9" s="3" t="s">
        <v>21</v>
      </c>
      <c r="I9" s="3"/>
      <c r="J9" s="3"/>
      <c r="K9" s="3"/>
      <c r="L9" s="3"/>
      <c r="M9" s="3"/>
      <c r="N9" s="3"/>
    </row>
    <row r="10" ht="95" customHeight="1" spans="1:14">
      <c r="A10" s="3"/>
      <c r="B10" s="8" t="s">
        <v>22</v>
      </c>
      <c r="C10" s="9"/>
      <c r="D10" s="9"/>
      <c r="E10" s="9"/>
      <c r="F10" s="9"/>
      <c r="G10" s="10"/>
      <c r="H10" s="8" t="s">
        <v>23</v>
      </c>
      <c r="I10" s="9"/>
      <c r="J10" s="9"/>
      <c r="K10" s="9"/>
      <c r="L10" s="9"/>
      <c r="M10" s="9"/>
      <c r="N10" s="10"/>
    </row>
    <row r="11" ht="62" hidden="1" customHeight="1" spans="1:14">
      <c r="A11" s="3"/>
      <c r="B11" s="11"/>
      <c r="C11" s="12"/>
      <c r="D11" s="12"/>
      <c r="E11" s="12"/>
      <c r="F11" s="12"/>
      <c r="G11" s="13"/>
      <c r="H11" s="11"/>
      <c r="I11" s="12"/>
      <c r="J11" s="12"/>
      <c r="K11" s="12"/>
      <c r="L11" s="12"/>
      <c r="M11" s="12"/>
      <c r="N11" s="13"/>
    </row>
    <row r="12" spans="1:14">
      <c r="A12" s="3"/>
      <c r="B12" s="3" t="s">
        <v>24</v>
      </c>
      <c r="C12" s="3" t="s">
        <v>25</v>
      </c>
      <c r="D12" s="3" t="s">
        <v>26</v>
      </c>
      <c r="E12" s="3"/>
      <c r="F12" s="3"/>
      <c r="G12" s="3" t="s">
        <v>27</v>
      </c>
      <c r="H12" s="3" t="s">
        <v>28</v>
      </c>
      <c r="I12" s="3" t="s">
        <v>11</v>
      </c>
      <c r="J12" s="3"/>
      <c r="K12" s="3" t="s">
        <v>13</v>
      </c>
      <c r="L12" s="3"/>
      <c r="M12" s="3" t="s">
        <v>29</v>
      </c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25" customHeight="1" spans="1:14">
      <c r="A14" s="3" t="s">
        <v>30</v>
      </c>
      <c r="B14" s="14" t="s">
        <v>31</v>
      </c>
      <c r="C14" s="15" t="s">
        <v>32</v>
      </c>
      <c r="D14" s="16" t="s">
        <v>33</v>
      </c>
      <c r="E14" s="17"/>
      <c r="F14" s="18"/>
      <c r="G14" s="19" t="s">
        <v>34</v>
      </c>
      <c r="H14" s="20" t="s">
        <v>35</v>
      </c>
      <c r="I14" s="37">
        <v>8</v>
      </c>
      <c r="J14" s="38"/>
      <c r="K14" s="37">
        <v>8</v>
      </c>
      <c r="L14" s="38"/>
      <c r="M14" s="28"/>
      <c r="N14" s="28"/>
    </row>
    <row r="15" ht="25" customHeight="1" spans="1:14">
      <c r="A15" s="3"/>
      <c r="B15" s="21"/>
      <c r="C15" s="22"/>
      <c r="D15" s="16" t="s">
        <v>36</v>
      </c>
      <c r="E15" s="17"/>
      <c r="F15" s="18"/>
      <c r="G15" s="19" t="s">
        <v>37</v>
      </c>
      <c r="H15" s="20" t="s">
        <v>38</v>
      </c>
      <c r="I15" s="37">
        <v>8</v>
      </c>
      <c r="J15" s="38"/>
      <c r="K15" s="37">
        <v>8</v>
      </c>
      <c r="L15" s="38"/>
      <c r="M15" s="4"/>
      <c r="N15" s="35"/>
    </row>
    <row r="16" ht="25" customHeight="1" spans="1:14">
      <c r="A16" s="3" t="s">
        <v>30</v>
      </c>
      <c r="B16" s="21"/>
      <c r="C16" s="23"/>
      <c r="D16" s="16" t="s">
        <v>39</v>
      </c>
      <c r="E16" s="17"/>
      <c r="F16" s="18"/>
      <c r="G16" s="19" t="s">
        <v>40</v>
      </c>
      <c r="H16" s="20" t="s">
        <v>41</v>
      </c>
      <c r="I16" s="37">
        <v>8</v>
      </c>
      <c r="J16" s="38"/>
      <c r="K16" s="37">
        <v>8</v>
      </c>
      <c r="L16" s="38"/>
      <c r="M16" s="3"/>
      <c r="N16" s="3"/>
    </row>
    <row r="17" ht="25" customHeight="1" spans="1:14">
      <c r="A17" s="3" t="s">
        <v>30</v>
      </c>
      <c r="B17" s="21"/>
      <c r="C17" s="15" t="s">
        <v>42</v>
      </c>
      <c r="D17" s="16" t="s">
        <v>43</v>
      </c>
      <c r="E17" s="17"/>
      <c r="F17" s="18"/>
      <c r="G17" s="24" t="s">
        <v>44</v>
      </c>
      <c r="H17" s="25">
        <v>0.85</v>
      </c>
      <c r="I17" s="37">
        <v>8</v>
      </c>
      <c r="J17" s="38"/>
      <c r="K17" s="37">
        <v>8</v>
      </c>
      <c r="L17" s="38"/>
      <c r="M17" s="3"/>
      <c r="N17" s="3"/>
    </row>
    <row r="18" ht="25" customHeight="1" spans="1:14">
      <c r="A18" s="3" t="s">
        <v>30</v>
      </c>
      <c r="B18" s="21"/>
      <c r="C18" s="23"/>
      <c r="D18" s="16" t="s">
        <v>45</v>
      </c>
      <c r="E18" s="17"/>
      <c r="F18" s="18"/>
      <c r="G18" s="26" t="s">
        <v>46</v>
      </c>
      <c r="H18" s="27" t="s">
        <v>47</v>
      </c>
      <c r="I18" s="37">
        <v>8</v>
      </c>
      <c r="J18" s="38"/>
      <c r="K18" s="37">
        <v>8</v>
      </c>
      <c r="L18" s="38"/>
      <c r="M18" s="3"/>
      <c r="N18" s="3"/>
    </row>
    <row r="19" ht="32" customHeight="1" spans="1:14">
      <c r="A19" s="3"/>
      <c r="B19" s="14" t="s">
        <v>48</v>
      </c>
      <c r="C19" s="28" t="s">
        <v>49</v>
      </c>
      <c r="D19" s="16" t="s">
        <v>50</v>
      </c>
      <c r="E19" s="17"/>
      <c r="F19" s="18"/>
      <c r="G19" s="29" t="s">
        <v>51</v>
      </c>
      <c r="H19" s="30" t="s">
        <v>52</v>
      </c>
      <c r="I19" s="37">
        <v>5</v>
      </c>
      <c r="J19" s="38"/>
      <c r="K19" s="4">
        <v>5</v>
      </c>
      <c r="L19" s="35"/>
      <c r="M19" s="4"/>
      <c r="N19" s="35"/>
    </row>
    <row r="20" ht="25" customHeight="1" spans="1:14">
      <c r="A20" s="3"/>
      <c r="B20" s="21"/>
      <c r="C20" s="28" t="s">
        <v>49</v>
      </c>
      <c r="D20" s="16" t="s">
        <v>53</v>
      </c>
      <c r="E20" s="17"/>
      <c r="F20" s="18"/>
      <c r="G20" s="29" t="s">
        <v>54</v>
      </c>
      <c r="H20" s="30" t="s">
        <v>55</v>
      </c>
      <c r="I20" s="37">
        <v>5</v>
      </c>
      <c r="J20" s="38"/>
      <c r="K20" s="37">
        <v>5</v>
      </c>
      <c r="L20" s="38"/>
      <c r="M20" s="4"/>
      <c r="N20" s="35"/>
    </row>
    <row r="21" ht="25" customHeight="1" spans="1:14">
      <c r="A21" s="3"/>
      <c r="B21" s="21"/>
      <c r="C21" s="28" t="s">
        <v>49</v>
      </c>
      <c r="D21" s="16" t="s">
        <v>56</v>
      </c>
      <c r="E21" s="17"/>
      <c r="F21" s="18"/>
      <c r="G21" s="29" t="s">
        <v>57</v>
      </c>
      <c r="H21" s="30" t="s">
        <v>58</v>
      </c>
      <c r="I21" s="37">
        <v>5</v>
      </c>
      <c r="J21" s="38"/>
      <c r="K21" s="37">
        <v>5</v>
      </c>
      <c r="L21" s="38"/>
      <c r="M21" s="4"/>
      <c r="N21" s="35"/>
    </row>
    <row r="22" ht="25" customHeight="1" spans="1:14">
      <c r="A22" s="3" t="s">
        <v>30</v>
      </c>
      <c r="B22" s="31"/>
      <c r="C22" s="28" t="s">
        <v>49</v>
      </c>
      <c r="D22" s="16" t="s">
        <v>59</v>
      </c>
      <c r="E22" s="17"/>
      <c r="F22" s="18"/>
      <c r="G22" s="29" t="s">
        <v>60</v>
      </c>
      <c r="H22" s="30" t="s">
        <v>61</v>
      </c>
      <c r="I22" s="37">
        <v>5</v>
      </c>
      <c r="J22" s="38"/>
      <c r="K22" s="37">
        <v>5</v>
      </c>
      <c r="L22" s="38"/>
      <c r="M22" s="3"/>
      <c r="N22" s="3"/>
    </row>
    <row r="23" ht="25" customHeight="1" spans="1:14">
      <c r="A23" s="4"/>
      <c r="B23" s="21" t="s">
        <v>62</v>
      </c>
      <c r="C23" s="32" t="s">
        <v>63</v>
      </c>
      <c r="D23" s="16" t="s">
        <v>64</v>
      </c>
      <c r="E23" s="17"/>
      <c r="F23" s="18"/>
      <c r="G23" s="29" t="s">
        <v>65</v>
      </c>
      <c r="H23" s="30" t="s">
        <v>66</v>
      </c>
      <c r="I23" s="37">
        <v>10</v>
      </c>
      <c r="J23" s="38"/>
      <c r="K23" s="4">
        <v>10</v>
      </c>
      <c r="L23" s="35"/>
      <c r="M23" s="4"/>
      <c r="N23" s="35"/>
    </row>
    <row r="24" ht="25" customHeight="1" spans="1:14">
      <c r="A24" s="4"/>
      <c r="B24" s="21"/>
      <c r="C24" s="32" t="s">
        <v>63</v>
      </c>
      <c r="D24" s="16" t="s">
        <v>67</v>
      </c>
      <c r="E24" s="17"/>
      <c r="F24" s="18"/>
      <c r="G24" s="29" t="s">
        <v>68</v>
      </c>
      <c r="H24" s="30" t="s">
        <v>66</v>
      </c>
      <c r="I24" s="37">
        <v>10</v>
      </c>
      <c r="J24" s="38"/>
      <c r="K24" s="4">
        <v>10</v>
      </c>
      <c r="L24" s="35"/>
      <c r="M24" s="4"/>
      <c r="N24" s="35"/>
    </row>
    <row r="25" ht="31" customHeight="1" spans="1:14">
      <c r="A25" s="4" t="s">
        <v>30</v>
      </c>
      <c r="B25" s="33" t="s">
        <v>69</v>
      </c>
      <c r="C25" s="10" t="s">
        <v>70</v>
      </c>
      <c r="D25" s="16" t="s">
        <v>71</v>
      </c>
      <c r="E25" s="17"/>
      <c r="F25" s="18"/>
      <c r="G25" s="29" t="s">
        <v>72</v>
      </c>
      <c r="H25" s="34">
        <v>0.96</v>
      </c>
      <c r="I25" s="37">
        <v>10</v>
      </c>
      <c r="J25" s="38"/>
      <c r="K25" s="39">
        <v>10</v>
      </c>
      <c r="L25" s="35"/>
      <c r="M25" s="3"/>
      <c r="N25" s="3"/>
    </row>
    <row r="26" ht="25" customHeight="1" spans="1:14">
      <c r="A26" s="3" t="s">
        <v>73</v>
      </c>
      <c r="B26" s="3"/>
      <c r="C26" s="3"/>
      <c r="D26" s="3"/>
      <c r="E26" s="3"/>
      <c r="F26" s="3"/>
      <c r="G26" s="3"/>
      <c r="H26" s="3"/>
      <c r="I26" s="3">
        <f>SUM(I14:J25,J5)</f>
        <v>100</v>
      </c>
      <c r="J26" s="3"/>
      <c r="K26" s="3">
        <f>SUM(K14:L25,N5)</f>
        <v>100</v>
      </c>
      <c r="L26" s="3"/>
      <c r="M26" s="3"/>
      <c r="N26" s="3"/>
    </row>
  </sheetData>
  <mergeCells count="104">
    <mergeCell ref="A1:N1"/>
    <mergeCell ref="A2:B2"/>
    <mergeCell ref="C2:N2"/>
    <mergeCell ref="A3:B3"/>
    <mergeCell ref="C3:G3"/>
    <mergeCell ref="H3:I3"/>
    <mergeCell ref="J3:N3"/>
    <mergeCell ref="C4:D4"/>
    <mergeCell ref="F4:G4"/>
    <mergeCell ref="H4:I4"/>
    <mergeCell ref="J4:K4"/>
    <mergeCell ref="L4:M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9:A10"/>
    <mergeCell ref="A12:A13"/>
    <mergeCell ref="A14:A25"/>
    <mergeCell ref="B12:B13"/>
    <mergeCell ref="B14:B18"/>
    <mergeCell ref="B19:B22"/>
    <mergeCell ref="B23:B24"/>
    <mergeCell ref="C12:C13"/>
    <mergeCell ref="C14:C16"/>
    <mergeCell ref="C17:C18"/>
    <mergeCell ref="G12:G13"/>
    <mergeCell ref="H12:H13"/>
    <mergeCell ref="A4:B8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AF2CB05CC20A472A9DED11F11BB5AE59_13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