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<sst xmlns="http://schemas.openxmlformats.org/spreadsheetml/2006/main" count="90" uniqueCount="67">
  <si>
    <t>项目支出绩效自评表</t>
  </si>
  <si>
    <t/>
  </si>
  <si>
    <t>项目名称</t>
  </si>
  <si>
    <t>党校培训费</t>
  </si>
  <si>
    <t>主管部门</t>
  </si>
  <si>
    <t>中共和静县委党校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</si>
  <si>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</si>
  <si>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</si>
  <si>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</si>
  <si>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</si>
  <si>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</si>
  <si>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</si>
  <si>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</si>
  <si>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</si>
  <si>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</si>
  <si>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</si>
  <si>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</si>
  <si>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</si>
  <si>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</si>
  <si>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</si>
  <si>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</si>
  <si>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</si>
  <si>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1.开展党的路线、方针、政策的培训；开展全县党员干部、青干班、科干班、村干部及入党发展对象等的培训、全年共举办培训班至少7次、全年参训人员超过2000人次。 2.开展教学工作、确保完成全县各级党员干部的培训、轮训工作，不断加强全县党员干部党性修养、提高党员队伍素质；深入基层送党课，扩大党员教育覆盖面。</t>
  </si>
  <si>
    <t xml:space="preserve">    截止到2023年12月31日，本项目已完成：培训人数2010人，培训次数7次，课程数量达35门，培训天数达120天，项目按进度执行，完成质量按照预期确保了培训合格率达100%。
    本项目的实施，进一步提高了全县党员干部政治理论水平，提升了党员干部的党性修养。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</si>
  <si>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</si>
  <si>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</si>
  <si>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</si>
  <si>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</si>
  <si>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</si>
  <si>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</si>
  <si>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</si>
  <si>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</si>
  <si>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</si>
  <si>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培训次数</t>
  </si>
  <si>
    <t>&gt;=7次</t>
  </si>
  <si>
    <t>12次</t>
  </si>
  <si>
    <t>由于年初目标设置不合理，导致出现偏差，后期将加强目标设置合理性。</t>
  </si>
  <si>
    <t>培训人数</t>
  </si>
  <si>
    <t>&gt;=2000人</t>
  </si>
  <si>
    <t>1883人</t>
  </si>
  <si>
    <t>由于培训场地受限，培训人数未能按计划完成，后期新校园建成后，培训人数预计增加。</t>
  </si>
  <si>
    <t>课程数量</t>
  </si>
  <si>
    <t>&gt;=35门</t>
  </si>
  <si>
    <t>45门</t>
  </si>
  <si>
    <t>培训天数</t>
  </si>
  <si>
    <t>&gt;=120天</t>
  </si>
  <si>
    <t>192天</t>
  </si>
  <si>
    <t>质量指标</t>
  </si>
  <si>
    <t>培训合格率</t>
  </si>
  <si>
    <t>&gt;=98%</t>
  </si>
  <si>
    <t>培训出勤率</t>
  </si>
  <si>
    <t>时效指标</t>
  </si>
  <si>
    <t>培训按期完成率</t>
  </si>
  <si>
    <t>成本指标</t>
  </si>
  <si>
    <t>经济成本</t>
  </si>
  <si>
    <t>培训人均支出标准</t>
  </si>
  <si>
    <t>&lt;=25元</t>
  </si>
  <si>
    <t>12.43元</t>
  </si>
  <si>
    <t>社会效益指标</t>
  </si>
  <si>
    <t>提升培训对象理论水平</t>
  </si>
  <si>
    <t>明显提升</t>
  </si>
  <si>
    <t>达成目标</t>
  </si>
  <si>
    <t>提升培训对象党性修养</t>
  </si>
  <si>
    <t>满意度指标
（10分）</t>
  </si>
  <si>
    <t>满意度指标</t>
  </si>
  <si>
    <t>培训对象满意度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</si>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</sst>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3" applyNumberFormat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</cellStyleXfs>
  <cellXfs count="3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>
      <alignment vertical="center"/>
    </xf>
    <xf numFmtId="0" fontId="4" fillId="0" borderId="0" xfId="49" applyFont="1" applyFill="1" applyBorder="1" applyAlignment="1">
      <alignment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26"/>
  <sheetViews>
    <sheetView tabSelected="1" workbookViewId="0">
      <selection activeCell="F9" sqref="F9:G9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5" width="9" style="1"/>
    <col min="16" max="16" width="15.375" style="1"/>
    <col min="17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7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5</v>
      </c>
      <c r="F6" s="4">
        <v>5</v>
      </c>
      <c r="G6" s="4"/>
      <c r="H6" s="4">
        <v>2.53</v>
      </c>
      <c r="I6" s="4"/>
      <c r="J6" s="4">
        <v>10</v>
      </c>
      <c r="K6" s="4"/>
      <c r="L6" s="28">
        <f>H6/F6</f>
        <v>0.506</v>
      </c>
      <c r="M6" s="28"/>
      <c r="N6" s="4">
        <f>L6*J6</f>
        <v>5.06</v>
      </c>
    </row>
    <row r="7" ht="25" customHeight="1" spans="1:14">
      <c r="A7" s="4"/>
      <c r="B7" s="4"/>
      <c r="C7" s="7" t="s">
        <v>15</v>
      </c>
      <c r="D7" s="7"/>
      <c r="E7" s="7">
        <v>5</v>
      </c>
      <c r="F7" s="4">
        <v>5</v>
      </c>
      <c r="G7" s="4"/>
      <c r="H7" s="4">
        <v>2.53</v>
      </c>
      <c r="I7" s="4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22</v>
      </c>
      <c r="C11" s="9"/>
      <c r="D11" s="9"/>
      <c r="E11" s="9"/>
      <c r="F11" s="9"/>
      <c r="G11" s="10"/>
      <c r="H11" s="11" t="s">
        <v>23</v>
      </c>
      <c r="I11" s="20"/>
      <c r="J11" s="20"/>
      <c r="K11" s="20"/>
      <c r="L11" s="20"/>
      <c r="M11" s="20"/>
      <c r="N11" s="21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6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  <c r="P13" s="29"/>
    </row>
    <row r="14" spans="1:16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P14" s="30"/>
    </row>
    <row r="15" ht="25" customHeight="1" spans="1:16">
      <c r="A15" s="4" t="s">
        <v>30</v>
      </c>
      <c r="B15" s="12" t="s">
        <v>31</v>
      </c>
      <c r="C15" s="13" t="s">
        <v>32</v>
      </c>
      <c r="D15" s="14" t="s">
        <v>33</v>
      </c>
      <c r="E15" s="15"/>
      <c r="F15" s="16"/>
      <c r="G15" s="4" t="s">
        <v>34</v>
      </c>
      <c r="H15" s="4" t="s">
        <v>35</v>
      </c>
      <c r="I15" s="5">
        <v>6</v>
      </c>
      <c r="J15" s="27"/>
      <c r="K15" s="5">
        <v>1.71</v>
      </c>
      <c r="L15" s="27"/>
      <c r="M15" s="4" t="s">
        <v>36</v>
      </c>
      <c r="N15" s="4"/>
      <c r="P15" s="30"/>
    </row>
    <row r="16" ht="69" customHeight="1" spans="1:16">
      <c r="A16" s="4"/>
      <c r="B16" s="17"/>
      <c r="C16" s="18"/>
      <c r="D16" s="14" t="s">
        <v>37</v>
      </c>
      <c r="E16" s="15"/>
      <c r="F16" s="16"/>
      <c r="G16" s="4" t="s">
        <v>38</v>
      </c>
      <c r="H16" s="4" t="s">
        <v>39</v>
      </c>
      <c r="I16" s="5">
        <v>6</v>
      </c>
      <c r="J16" s="27"/>
      <c r="K16" s="31">
        <v>5.65</v>
      </c>
      <c r="L16" s="32"/>
      <c r="M16" s="5" t="s">
        <v>40</v>
      </c>
      <c r="N16" s="27"/>
      <c r="P16" s="30"/>
    </row>
    <row r="17" ht="25" customHeight="1" spans="1:16">
      <c r="A17" s="4"/>
      <c r="B17" s="17"/>
      <c r="C17" s="18"/>
      <c r="D17" s="14" t="s">
        <v>41</v>
      </c>
      <c r="E17" s="15"/>
      <c r="F17" s="16"/>
      <c r="G17" s="4" t="s">
        <v>42</v>
      </c>
      <c r="H17" s="4" t="s">
        <v>43</v>
      </c>
      <c r="I17" s="5">
        <v>6</v>
      </c>
      <c r="J17" s="27"/>
      <c r="K17" s="33">
        <v>4.29</v>
      </c>
      <c r="L17" s="34"/>
      <c r="M17" s="4" t="s">
        <v>36</v>
      </c>
      <c r="N17" s="4"/>
      <c r="P17" s="30"/>
    </row>
    <row r="18" ht="25" customHeight="1" spans="1:16">
      <c r="A18" s="4" t="s">
        <v>30</v>
      </c>
      <c r="B18" s="17"/>
      <c r="C18" s="19"/>
      <c r="D18" s="14" t="s">
        <v>44</v>
      </c>
      <c r="E18" s="15"/>
      <c r="F18" s="16"/>
      <c r="G18" s="4" t="s">
        <v>45</v>
      </c>
      <c r="H18" s="4" t="s">
        <v>46</v>
      </c>
      <c r="I18" s="5">
        <v>6</v>
      </c>
      <c r="J18" s="27"/>
      <c r="K18" s="5">
        <v>2.4</v>
      </c>
      <c r="L18" s="27"/>
      <c r="M18" s="4" t="s">
        <v>36</v>
      </c>
      <c r="N18" s="4"/>
      <c r="P18" s="29"/>
    </row>
    <row r="19" ht="25" customHeight="1" spans="1:14">
      <c r="A19" s="4" t="s">
        <v>30</v>
      </c>
      <c r="B19" s="17"/>
      <c r="C19" s="13" t="s">
        <v>47</v>
      </c>
      <c r="D19" s="11" t="s">
        <v>48</v>
      </c>
      <c r="E19" s="20"/>
      <c r="F19" s="21"/>
      <c r="G19" s="4" t="s">
        <v>49</v>
      </c>
      <c r="H19" s="22">
        <v>1</v>
      </c>
      <c r="I19" s="5">
        <v>6</v>
      </c>
      <c r="J19" s="27"/>
      <c r="K19" s="5">
        <v>6</v>
      </c>
      <c r="L19" s="27"/>
      <c r="M19" s="5"/>
      <c r="N19" s="27"/>
    </row>
    <row r="20" ht="25" customHeight="1" spans="1:14">
      <c r="A20" s="4" t="s">
        <v>30</v>
      </c>
      <c r="B20" s="17"/>
      <c r="C20" s="19"/>
      <c r="D20" s="11" t="s">
        <v>50</v>
      </c>
      <c r="E20" s="20"/>
      <c r="F20" s="21"/>
      <c r="G20" s="4" t="s">
        <v>49</v>
      </c>
      <c r="H20" s="22">
        <v>1</v>
      </c>
      <c r="I20" s="5">
        <v>5</v>
      </c>
      <c r="J20" s="27"/>
      <c r="K20" s="5">
        <v>5</v>
      </c>
      <c r="L20" s="27"/>
      <c r="M20" s="5"/>
      <c r="N20" s="27"/>
    </row>
    <row r="21" ht="25" customHeight="1" spans="1:14">
      <c r="A21" s="4" t="s">
        <v>30</v>
      </c>
      <c r="B21" s="17"/>
      <c r="C21" s="13" t="s">
        <v>51</v>
      </c>
      <c r="D21" s="11" t="s">
        <v>52</v>
      </c>
      <c r="E21" s="20"/>
      <c r="F21" s="21"/>
      <c r="G21" s="22">
        <v>1</v>
      </c>
      <c r="H21" s="22">
        <v>1</v>
      </c>
      <c r="I21" s="5">
        <v>5</v>
      </c>
      <c r="J21" s="27"/>
      <c r="K21" s="5">
        <v>5</v>
      </c>
      <c r="L21" s="27"/>
      <c r="M21" s="5"/>
      <c r="N21" s="27"/>
    </row>
    <row r="22" ht="25" customHeight="1" spans="1:14">
      <c r="A22" s="4"/>
      <c r="B22" s="12" t="s">
        <v>53</v>
      </c>
      <c r="C22" s="23" t="s">
        <v>54</v>
      </c>
      <c r="D22" s="11" t="s">
        <v>55</v>
      </c>
      <c r="E22" s="20"/>
      <c r="F22" s="21"/>
      <c r="G22" s="4" t="s">
        <v>56</v>
      </c>
      <c r="H22" s="4" t="s">
        <v>57</v>
      </c>
      <c r="I22" s="5">
        <v>20</v>
      </c>
      <c r="J22" s="27"/>
      <c r="K22" s="5">
        <v>9.94</v>
      </c>
      <c r="L22" s="27"/>
      <c r="M22" s="4" t="s">
        <v>36</v>
      </c>
      <c r="N22" s="4"/>
    </row>
    <row r="23" ht="25" customHeight="1" spans="1:14">
      <c r="A23" s="5"/>
      <c r="B23" s="17"/>
      <c r="C23" s="24" t="s">
        <v>58</v>
      </c>
      <c r="D23" s="11" t="s">
        <v>59</v>
      </c>
      <c r="E23" s="20"/>
      <c r="F23" s="21"/>
      <c r="G23" s="4" t="s">
        <v>60</v>
      </c>
      <c r="H23" s="4" t="s">
        <v>61</v>
      </c>
      <c r="I23" s="5">
        <v>10</v>
      </c>
      <c r="J23" s="27"/>
      <c r="K23" s="5">
        <v>10</v>
      </c>
      <c r="L23" s="27"/>
      <c r="M23" s="5"/>
      <c r="N23" s="27"/>
    </row>
    <row r="24" ht="25" customHeight="1" spans="1:14">
      <c r="A24" s="5"/>
      <c r="B24" s="17"/>
      <c r="C24" s="25"/>
      <c r="D24" s="11" t="s">
        <v>62</v>
      </c>
      <c r="E24" s="20"/>
      <c r="F24" s="21"/>
      <c r="G24" s="4" t="s">
        <v>60</v>
      </c>
      <c r="H24" s="4" t="s">
        <v>61</v>
      </c>
      <c r="I24" s="5">
        <v>10</v>
      </c>
      <c r="J24" s="27"/>
      <c r="K24" s="5">
        <v>10</v>
      </c>
      <c r="L24" s="27"/>
      <c r="M24" s="5"/>
      <c r="N24" s="27"/>
    </row>
    <row r="25" ht="25" customHeight="1" spans="1:14">
      <c r="A25" s="5" t="s">
        <v>30</v>
      </c>
      <c r="B25" s="26" t="s">
        <v>63</v>
      </c>
      <c r="C25" s="21" t="s">
        <v>64</v>
      </c>
      <c r="D25" s="14" t="s">
        <v>65</v>
      </c>
      <c r="E25" s="15"/>
      <c r="F25" s="16"/>
      <c r="G25" s="4" t="s">
        <v>49</v>
      </c>
      <c r="H25" s="22">
        <v>1</v>
      </c>
      <c r="I25" s="33">
        <v>10</v>
      </c>
      <c r="J25" s="27"/>
      <c r="K25" s="33">
        <v>10</v>
      </c>
      <c r="L25" s="27"/>
      <c r="M25" s="5"/>
      <c r="N25" s="27"/>
    </row>
    <row r="26" ht="25" customHeight="1" spans="1:14">
      <c r="A26" s="4" t="s">
        <v>66</v>
      </c>
      <c r="B26" s="4"/>
      <c r="C26" s="4"/>
      <c r="D26" s="4"/>
      <c r="E26" s="4"/>
      <c r="F26" s="4"/>
      <c r="G26" s="4"/>
      <c r="H26" s="4"/>
      <c r="I26" s="4">
        <f>SUM(I15:J25,J6)</f>
        <v>100</v>
      </c>
      <c r="J26" s="4"/>
      <c r="K26" s="4">
        <f>SUM(K15:L25,N6)</f>
        <v>75.05</v>
      </c>
      <c r="L26" s="4"/>
      <c r="M26" s="4"/>
      <c r="N26" s="4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1"/>
    <mergeCell ref="A13:A14"/>
    <mergeCell ref="A15:A25"/>
    <mergeCell ref="B13:B14"/>
    <mergeCell ref="B15:B21"/>
    <mergeCell ref="B23:B24"/>
    <mergeCell ref="C13:C14"/>
    <mergeCell ref="C15:C18"/>
    <mergeCell ref="C19:C20"/>
    <mergeCell ref="C23:C24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2024-10-21T08:49:28Z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5C3BB365D46F48B7AD87FC4EBFC5B93E_13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