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<sst xmlns="http://schemas.openxmlformats.org/spreadsheetml/2006/main" count="156" uniqueCount="91">
  <si>
    <t>项目支出绩效自评表</t>
  </si>
  <si>
    <t/>
  </si>
  <si>
    <t>项目名称</t>
  </si>
  <si>
    <t>招商引资项目</t>
  </si>
  <si>
    <t>主管部门</t>
  </si>
  <si>
    <t>和静县商务和工业信息化局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</si>
  <si>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</si>
  <si>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</si>
  <si>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</si>
  <si>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</si>
  <si>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</si>
  <si>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</si>
  <si>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</si>
  <si>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</si>
  <si>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</si>
  <si>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</si>
  <si>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</si>
  <si>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</si>
  <si>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</si>
  <si>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</si>
  <si>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</si>
  <si>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</si>
  <si>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目标1：外出招商次数6次，举办招商引资大会2场、制作宣传片2部，签约项目大于等于50个、吸引投资额71亿元；
目标2：有效带动县域经济发展，带动当地就业人数大于等于300人。
目标3：从项目论证到选址、注册、建设投产等各个环节，实行专人全程跟踪服务，建立健全招商引资项目服务保障机制。目标4：持续响应县党委、县人民政府决策部署展开行动，通过举办招商引资大会，争取来用积极措施增强企业和群众的获得感，从而吸引更多的企业家来投资。</t>
  </si>
  <si>
    <t>1、截止2023年12月31日，已完成外出招商次数6次，举办招商引资大会1场、制作宣传片1部，签约项目等于62个、制作宣传手册5000本、吸引投资额71亿元；
2、有效带动县域经济发展，吸引带动投资额710000万元、实现带动当地就业人数等于300人。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</si>
  <si>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</si>
  <si>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</si>
  <si>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</si>
  <si>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</si>
  <si>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</si>
  <si>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</si>
  <si>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</si>
  <si>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</si>
  <si>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</si>
  <si>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外出招商次数</t>
  </si>
  <si>
    <t>&gt;=6次</t>
  </si>
  <si>
    <t>6次</t>
  </si>
  <si>
    <t>外出招商人数</t>
  </si>
  <si>
    <t>&gt;=10人</t>
  </si>
  <si>
    <t>10人</t>
  </si>
  <si>
    <t>3</t>
  </si>
  <si>
    <t>完成签约项目</t>
  </si>
  <si>
    <t>&gt;=50个</t>
  </si>
  <si>
    <t>62个</t>
  </si>
  <si>
    <t>年初预算设定标准过低，导致超标完成。今后将加强对项目实施的调研，提高实施方案编制精度，强化目标编制的准确性。</t>
  </si>
  <si>
    <t>招商引资活动举办场次</t>
  </si>
  <si>
    <t>‘=2场</t>
  </si>
  <si>
    <t>1场</t>
  </si>
  <si>
    <t>因审批未通过，故第二次招商大会未举办。今后将加强对项目实施的调研，提高实施方案编制精度，强化目标编制的准确性。</t>
  </si>
  <si>
    <t>制作招商引资宣传片</t>
  </si>
  <si>
    <t>’=2部</t>
  </si>
  <si>
    <t>1部</t>
  </si>
  <si>
    <t>制作项目宣传手册</t>
  </si>
  <si>
    <t>‘=10000本</t>
  </si>
  <si>
    <t>5000本</t>
  </si>
  <si>
    <t>质量指标</t>
  </si>
  <si>
    <t>招商引资项目完成率</t>
  </si>
  <si>
    <t>&gt;=95%</t>
  </si>
  <si>
    <t>宣传手册质量合格率</t>
  </si>
  <si>
    <t>=100%</t>
  </si>
  <si>
    <t>宣传片验收合格率</t>
  </si>
  <si>
    <t>招商引资项目资格审核合格率</t>
  </si>
  <si>
    <t>时效指标</t>
  </si>
  <si>
    <t>资金支付及时率</t>
  </si>
  <si>
    <t>活动按时完成率</t>
  </si>
  <si>
    <t>成本指标</t>
  </si>
  <si>
    <t>经济成本</t>
  </si>
  <si>
    <t>制作宣传片成本</t>
  </si>
  <si>
    <t>&lt;=5万元/部</t>
  </si>
  <si>
    <t>5万元/部</t>
  </si>
  <si>
    <t>制作项目宣传手册成本</t>
  </si>
  <si>
    <t>‘=10元/本</t>
  </si>
  <si>
    <t>10元/本</t>
  </si>
  <si>
    <t>外出招商引资差旅费</t>
  </si>
  <si>
    <t>&lt;=20万元</t>
  </si>
  <si>
    <t>20万元</t>
  </si>
  <si>
    <t>举办招商引资活动经费</t>
  </si>
  <si>
    <t>’=5万元/场</t>
  </si>
  <si>
    <t>5万元/场</t>
  </si>
  <si>
    <t>效益指标</t>
  </si>
  <si>
    <t>经济效益指标</t>
  </si>
  <si>
    <t>吸引带动投资额</t>
  </si>
  <si>
    <t>&gt;=710000万元</t>
  </si>
  <si>
    <t>710000万元</t>
  </si>
  <si>
    <t>社会效益指标</t>
  </si>
  <si>
    <t>带动当地就业人数</t>
  </si>
  <si>
    <t>&gt;=300人</t>
  </si>
  <si>
    <t>300人</t>
  </si>
  <si>
    <t>满意度指标
（10分）</t>
  </si>
  <si>
    <t>满意度指标</t>
  </si>
  <si>
    <t>企业对单位服务满意度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</si>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</sst>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3"/>
  <sheetViews>
    <sheetView tabSelected="1" workbookViewId="0">
      <selection activeCell="D16" sqref="D16:F16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6.87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4">
      <c r="A6" s="4"/>
      <c r="B6" s="4"/>
      <c r="C6" s="4" t="s">
        <v>14</v>
      </c>
      <c r="D6" s="4"/>
      <c r="E6" s="7">
        <v>50</v>
      </c>
      <c r="F6" s="7">
        <v>50</v>
      </c>
      <c r="G6" s="7"/>
      <c r="H6" s="7">
        <v>31.9</v>
      </c>
      <c r="I6" s="7"/>
      <c r="J6" s="4">
        <v>10</v>
      </c>
      <c r="K6" s="4"/>
      <c r="L6" s="29">
        <f>H6/F6</f>
        <v>0.638</v>
      </c>
      <c r="M6" s="29"/>
      <c r="N6" s="4">
        <f>L6*J6</f>
        <v>6.38</v>
      </c>
    </row>
    <row r="7" ht="24.95" customHeight="1" spans="1:14">
      <c r="A7" s="4"/>
      <c r="B7" s="4"/>
      <c r="C7" s="7" t="s">
        <v>15</v>
      </c>
      <c r="D7" s="7"/>
      <c r="E7" s="7">
        <v>50</v>
      </c>
      <c r="F7" s="7">
        <v>50</v>
      </c>
      <c r="G7" s="7"/>
      <c r="H7" s="7">
        <v>31.9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84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30"/>
      <c r="J11" s="30"/>
      <c r="K11" s="30"/>
      <c r="L11" s="30"/>
      <c r="M11" s="30"/>
      <c r="N11" s="25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4.95" customHeight="1" spans="1:14">
      <c r="A14" s="4" t="s">
        <v>30</v>
      </c>
      <c r="B14" s="12" t="s">
        <v>31</v>
      </c>
      <c r="C14" s="13" t="s">
        <v>32</v>
      </c>
      <c r="D14" s="14" t="s">
        <v>33</v>
      </c>
      <c r="E14" s="15"/>
      <c r="F14" s="16"/>
      <c r="G14" s="17" t="s">
        <v>34</v>
      </c>
      <c r="H14" s="17" t="s">
        <v>35</v>
      </c>
      <c r="I14" s="31">
        <v>4</v>
      </c>
      <c r="J14" s="16"/>
      <c r="K14" s="31">
        <v>4</v>
      </c>
      <c r="L14" s="16"/>
      <c r="M14" s="24"/>
      <c r="N14" s="24"/>
    </row>
    <row r="15" ht="24.95" customHeight="1" spans="1:14">
      <c r="A15" s="4"/>
      <c r="B15" s="18"/>
      <c r="C15" s="19"/>
      <c r="D15" s="14" t="s">
        <v>36</v>
      </c>
      <c r="E15" s="15" t="s">
        <v>36</v>
      </c>
      <c r="F15" s="16" t="s">
        <v>36</v>
      </c>
      <c r="G15" s="17" t="s">
        <v>37</v>
      </c>
      <c r="H15" s="17" t="s">
        <v>38</v>
      </c>
      <c r="I15" s="31">
        <v>3</v>
      </c>
      <c r="J15" s="16" t="s">
        <v>39</v>
      </c>
      <c r="K15" s="31">
        <v>3</v>
      </c>
      <c r="L15" s="16"/>
      <c r="M15" s="5"/>
      <c r="N15" s="28"/>
    </row>
    <row r="16" ht="63" customHeight="1" spans="1:14">
      <c r="A16" s="4"/>
      <c r="B16" s="18"/>
      <c r="C16" s="19"/>
      <c r="D16" s="14" t="s">
        <v>40</v>
      </c>
      <c r="E16" s="15" t="s">
        <v>40</v>
      </c>
      <c r="F16" s="16" t="s">
        <v>40</v>
      </c>
      <c r="G16" s="17" t="s">
        <v>41</v>
      </c>
      <c r="H16" s="17" t="s">
        <v>42</v>
      </c>
      <c r="I16" s="31">
        <v>3</v>
      </c>
      <c r="J16" s="32"/>
      <c r="K16" s="31">
        <v>2.28</v>
      </c>
      <c r="L16" s="16"/>
      <c r="M16" s="5" t="s">
        <v>43</v>
      </c>
      <c r="N16" s="28"/>
    </row>
    <row r="17" ht="60.75" customHeight="1" spans="1:14">
      <c r="A17" s="4"/>
      <c r="B17" s="18"/>
      <c r="C17" s="19"/>
      <c r="D17" s="14" t="s">
        <v>44</v>
      </c>
      <c r="E17" s="15" t="s">
        <v>44</v>
      </c>
      <c r="F17" s="16" t="s">
        <v>44</v>
      </c>
      <c r="G17" s="17" t="s">
        <v>45</v>
      </c>
      <c r="H17" s="17" t="s">
        <v>46</v>
      </c>
      <c r="I17" s="31">
        <v>4</v>
      </c>
      <c r="J17" s="32"/>
      <c r="K17" s="31">
        <v>2</v>
      </c>
      <c r="L17" s="16"/>
      <c r="M17" s="5" t="s">
        <v>47</v>
      </c>
      <c r="N17" s="28"/>
    </row>
    <row r="18" ht="61.5" customHeight="1" spans="1:14">
      <c r="A18" s="4"/>
      <c r="B18" s="18"/>
      <c r="C18" s="19"/>
      <c r="D18" s="14" t="s">
        <v>48</v>
      </c>
      <c r="E18" s="15" t="s">
        <v>48</v>
      </c>
      <c r="F18" s="16" t="s">
        <v>48</v>
      </c>
      <c r="G18" s="17" t="s">
        <v>49</v>
      </c>
      <c r="H18" s="17" t="s">
        <v>50</v>
      </c>
      <c r="I18" s="31">
        <v>3</v>
      </c>
      <c r="J18" s="32"/>
      <c r="K18" s="31">
        <v>1.5</v>
      </c>
      <c r="L18" s="16"/>
      <c r="M18" s="5" t="s">
        <v>47</v>
      </c>
      <c r="N18" s="28"/>
    </row>
    <row r="19" ht="62.25" customHeight="1" spans="1:14">
      <c r="A19" s="4" t="s">
        <v>30</v>
      </c>
      <c r="B19" s="18"/>
      <c r="C19" s="20"/>
      <c r="D19" s="14" t="s">
        <v>51</v>
      </c>
      <c r="E19" s="15" t="s">
        <v>51</v>
      </c>
      <c r="F19" s="16" t="s">
        <v>51</v>
      </c>
      <c r="G19" s="17" t="s">
        <v>52</v>
      </c>
      <c r="H19" s="17" t="s">
        <v>53</v>
      </c>
      <c r="I19" s="31">
        <v>4</v>
      </c>
      <c r="J19" s="32"/>
      <c r="K19" s="31">
        <v>2</v>
      </c>
      <c r="L19" s="16"/>
      <c r="M19" s="5" t="s">
        <v>47</v>
      </c>
      <c r="N19" s="28"/>
    </row>
    <row r="20" ht="63" customHeight="1" spans="1:14">
      <c r="A20" s="4" t="s">
        <v>30</v>
      </c>
      <c r="B20" s="18"/>
      <c r="C20" s="13" t="s">
        <v>54</v>
      </c>
      <c r="D20" s="14" t="s">
        <v>55</v>
      </c>
      <c r="E20" s="15" t="s">
        <v>55</v>
      </c>
      <c r="F20" s="16" t="s">
        <v>55</v>
      </c>
      <c r="G20" s="17" t="s">
        <v>56</v>
      </c>
      <c r="H20" s="21">
        <v>0.5422</v>
      </c>
      <c r="I20" s="31">
        <v>3</v>
      </c>
      <c r="J20" s="32"/>
      <c r="K20" s="31">
        <v>1.63</v>
      </c>
      <c r="L20" s="16"/>
      <c r="M20" s="5" t="s">
        <v>47</v>
      </c>
      <c r="N20" s="28"/>
    </row>
    <row r="21" ht="24.95" customHeight="1" spans="1:14">
      <c r="A21" s="4"/>
      <c r="B21" s="18"/>
      <c r="C21" s="19"/>
      <c r="D21" s="14" t="s">
        <v>57</v>
      </c>
      <c r="E21" s="15" t="s">
        <v>57</v>
      </c>
      <c r="F21" s="16" t="s">
        <v>57</v>
      </c>
      <c r="G21" s="17" t="s">
        <v>58</v>
      </c>
      <c r="H21" s="22">
        <v>1</v>
      </c>
      <c r="I21" s="31">
        <v>4</v>
      </c>
      <c r="J21" s="32"/>
      <c r="K21" s="31">
        <v>4</v>
      </c>
      <c r="L21" s="16"/>
      <c r="M21" s="5"/>
      <c r="N21" s="28"/>
    </row>
    <row r="22" ht="24.95" customHeight="1" spans="1:14">
      <c r="A22" s="4"/>
      <c r="B22" s="18"/>
      <c r="C22" s="19"/>
      <c r="D22" s="14" t="s">
        <v>59</v>
      </c>
      <c r="E22" s="15" t="s">
        <v>59</v>
      </c>
      <c r="F22" s="16" t="s">
        <v>59</v>
      </c>
      <c r="G22" s="17" t="s">
        <v>58</v>
      </c>
      <c r="H22" s="22">
        <v>1</v>
      </c>
      <c r="I22" s="31">
        <v>3</v>
      </c>
      <c r="J22" s="32"/>
      <c r="K22" s="31">
        <v>3</v>
      </c>
      <c r="L22" s="16"/>
      <c r="M22" s="5"/>
      <c r="N22" s="28"/>
    </row>
    <row r="23" ht="24.95" customHeight="1" spans="1:14">
      <c r="A23" s="4" t="s">
        <v>30</v>
      </c>
      <c r="B23" s="18"/>
      <c r="C23" s="20"/>
      <c r="D23" s="14" t="s">
        <v>60</v>
      </c>
      <c r="E23" s="15" t="s">
        <v>60</v>
      </c>
      <c r="F23" s="16" t="s">
        <v>60</v>
      </c>
      <c r="G23" s="17" t="s">
        <v>58</v>
      </c>
      <c r="H23" s="22">
        <v>1</v>
      </c>
      <c r="I23" s="31">
        <v>3</v>
      </c>
      <c r="J23" s="32"/>
      <c r="K23" s="31">
        <v>3</v>
      </c>
      <c r="L23" s="16"/>
      <c r="M23" s="4"/>
      <c r="N23" s="4"/>
    </row>
    <row r="24" ht="24.95" customHeight="1" spans="1:14">
      <c r="A24" s="4" t="s">
        <v>30</v>
      </c>
      <c r="B24" s="18"/>
      <c r="C24" s="13" t="s">
        <v>61</v>
      </c>
      <c r="D24" s="14" t="s">
        <v>62</v>
      </c>
      <c r="E24" s="15" t="s">
        <v>62</v>
      </c>
      <c r="F24" s="16" t="s">
        <v>62</v>
      </c>
      <c r="G24" s="17" t="s">
        <v>58</v>
      </c>
      <c r="H24" s="22">
        <v>1</v>
      </c>
      <c r="I24" s="31">
        <v>3</v>
      </c>
      <c r="J24" s="32"/>
      <c r="K24" s="31">
        <v>3</v>
      </c>
      <c r="L24" s="16"/>
      <c r="M24" s="4"/>
      <c r="N24" s="4"/>
    </row>
    <row r="25" ht="24.95" customHeight="1" spans="1:14">
      <c r="A25" s="4" t="s">
        <v>30</v>
      </c>
      <c r="B25" s="23"/>
      <c r="C25" s="20"/>
      <c r="D25" s="14" t="s">
        <v>63</v>
      </c>
      <c r="E25" s="15" t="s">
        <v>63</v>
      </c>
      <c r="F25" s="16" t="s">
        <v>63</v>
      </c>
      <c r="G25" s="17" t="s">
        <v>58</v>
      </c>
      <c r="H25" s="22">
        <v>1</v>
      </c>
      <c r="I25" s="31">
        <v>3</v>
      </c>
      <c r="J25" s="32"/>
      <c r="K25" s="31">
        <v>3</v>
      </c>
      <c r="L25" s="16"/>
      <c r="M25" s="4"/>
      <c r="N25" s="4"/>
    </row>
    <row r="26" ht="24.95" customHeight="1" spans="1:14">
      <c r="A26" s="4"/>
      <c r="B26" s="18" t="s">
        <v>64</v>
      </c>
      <c r="C26" s="24" t="s">
        <v>65</v>
      </c>
      <c r="D26" s="14" t="s">
        <v>66</v>
      </c>
      <c r="E26" s="15" t="s">
        <v>66</v>
      </c>
      <c r="F26" s="16" t="s">
        <v>66</v>
      </c>
      <c r="G26" s="17" t="s">
        <v>67</v>
      </c>
      <c r="H26" s="17" t="s">
        <v>68</v>
      </c>
      <c r="I26" s="31">
        <v>5</v>
      </c>
      <c r="J26" s="32"/>
      <c r="K26" s="31">
        <v>5</v>
      </c>
      <c r="L26" s="16"/>
      <c r="M26" s="5"/>
      <c r="N26" s="28"/>
    </row>
    <row r="27" ht="24.95" customHeight="1" spans="1:14">
      <c r="A27" s="4"/>
      <c r="B27" s="18"/>
      <c r="C27" s="24" t="s">
        <v>65</v>
      </c>
      <c r="D27" s="14" t="s">
        <v>69</v>
      </c>
      <c r="E27" s="15" t="s">
        <v>69</v>
      </c>
      <c r="F27" s="16" t="s">
        <v>69</v>
      </c>
      <c r="G27" s="17" t="s">
        <v>70</v>
      </c>
      <c r="H27" s="17" t="s">
        <v>71</v>
      </c>
      <c r="I27" s="31">
        <v>5</v>
      </c>
      <c r="J27" s="32"/>
      <c r="K27" s="31">
        <v>5</v>
      </c>
      <c r="L27" s="16"/>
      <c r="M27" s="5"/>
      <c r="N27" s="28"/>
    </row>
    <row r="28" ht="24.95" customHeight="1" spans="1:14">
      <c r="A28" s="4"/>
      <c r="B28" s="18"/>
      <c r="C28" s="24" t="s">
        <v>65</v>
      </c>
      <c r="D28" s="14" t="s">
        <v>72</v>
      </c>
      <c r="E28" s="15" t="s">
        <v>72</v>
      </c>
      <c r="F28" s="16" t="s">
        <v>72</v>
      </c>
      <c r="G28" s="17" t="s">
        <v>73</v>
      </c>
      <c r="H28" s="17" t="s">
        <v>74</v>
      </c>
      <c r="I28" s="31">
        <v>5</v>
      </c>
      <c r="J28" s="32"/>
      <c r="K28" s="31">
        <v>5</v>
      </c>
      <c r="L28" s="16"/>
      <c r="M28" s="5"/>
      <c r="N28" s="28"/>
    </row>
    <row r="29" ht="24.95" customHeight="1" spans="1:14">
      <c r="A29" s="4"/>
      <c r="B29" s="18"/>
      <c r="C29" s="24" t="s">
        <v>65</v>
      </c>
      <c r="D29" s="14" t="s">
        <v>75</v>
      </c>
      <c r="E29" s="15" t="s">
        <v>75</v>
      </c>
      <c r="F29" s="16" t="s">
        <v>75</v>
      </c>
      <c r="G29" s="17" t="s">
        <v>76</v>
      </c>
      <c r="H29" s="17" t="s">
        <v>77</v>
      </c>
      <c r="I29" s="31">
        <v>5</v>
      </c>
      <c r="J29" s="32"/>
      <c r="K29" s="31">
        <v>5</v>
      </c>
      <c r="L29" s="16"/>
      <c r="M29" s="5"/>
      <c r="N29" s="28"/>
    </row>
    <row r="30" ht="24.95" customHeight="1" spans="1:14">
      <c r="A30" s="5" t="s">
        <v>30</v>
      </c>
      <c r="B30" s="12" t="s">
        <v>78</v>
      </c>
      <c r="C30" s="25" t="s">
        <v>79</v>
      </c>
      <c r="D30" s="14" t="s">
        <v>80</v>
      </c>
      <c r="E30" s="15" t="s">
        <v>80</v>
      </c>
      <c r="F30" s="16" t="s">
        <v>80</v>
      </c>
      <c r="G30" s="17" t="s">
        <v>81</v>
      </c>
      <c r="H30" s="17" t="s">
        <v>82</v>
      </c>
      <c r="I30" s="31">
        <v>10</v>
      </c>
      <c r="J30" s="32"/>
      <c r="K30" s="31">
        <v>10</v>
      </c>
      <c r="L30" s="16"/>
      <c r="M30" s="4"/>
      <c r="N30" s="4"/>
    </row>
    <row r="31" ht="24.95" customHeight="1" spans="1:14">
      <c r="A31" s="5"/>
      <c r="B31" s="18"/>
      <c r="C31" s="26" t="s">
        <v>83</v>
      </c>
      <c r="D31" s="14" t="s">
        <v>84</v>
      </c>
      <c r="E31" s="15" t="s">
        <v>84</v>
      </c>
      <c r="F31" s="16" t="s">
        <v>84</v>
      </c>
      <c r="G31" s="17" t="s">
        <v>85</v>
      </c>
      <c r="H31" s="17" t="s">
        <v>86</v>
      </c>
      <c r="I31" s="31">
        <v>10</v>
      </c>
      <c r="J31" s="32"/>
      <c r="K31" s="31">
        <v>10</v>
      </c>
      <c r="L31" s="16"/>
      <c r="M31" s="5"/>
      <c r="N31" s="28"/>
    </row>
    <row r="32" ht="24.95" customHeight="1" spans="1:14">
      <c r="A32" s="5" t="s">
        <v>30</v>
      </c>
      <c r="B32" s="27" t="s">
        <v>87</v>
      </c>
      <c r="C32" s="25" t="s">
        <v>88</v>
      </c>
      <c r="D32" s="14" t="s">
        <v>89</v>
      </c>
      <c r="E32" s="15" t="s">
        <v>89</v>
      </c>
      <c r="F32" s="16" t="s">
        <v>89</v>
      </c>
      <c r="G32" s="17" t="s">
        <v>56</v>
      </c>
      <c r="H32" s="22">
        <v>0.95</v>
      </c>
      <c r="I32" s="31">
        <v>10</v>
      </c>
      <c r="J32" s="32"/>
      <c r="K32" s="31">
        <v>10</v>
      </c>
      <c r="L32" s="16"/>
      <c r="M32" s="4"/>
      <c r="N32" s="4"/>
    </row>
    <row r="33" ht="24.95" customHeight="1" spans="1:14">
      <c r="A33" s="4" t="s">
        <v>90</v>
      </c>
      <c r="B33" s="4"/>
      <c r="C33" s="4"/>
      <c r="D33" s="4"/>
      <c r="E33" s="4"/>
      <c r="F33" s="4"/>
      <c r="G33" s="4"/>
      <c r="H33" s="4"/>
      <c r="I33" s="4">
        <f>SUM(I14:J32,J6)</f>
        <v>100</v>
      </c>
      <c r="J33" s="4"/>
      <c r="K33" s="4">
        <v>82.41</v>
      </c>
      <c r="L33" s="4"/>
      <c r="M33" s="4"/>
      <c r="N33" s="4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2:A13"/>
    <mergeCell ref="A14:A32"/>
    <mergeCell ref="B12:B13"/>
    <mergeCell ref="B14:B25"/>
    <mergeCell ref="B26:B29"/>
    <mergeCell ref="B30:B31"/>
    <mergeCell ref="C12:C13"/>
    <mergeCell ref="C14:C19"/>
    <mergeCell ref="C20:C23"/>
    <mergeCell ref="C24:C25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cp:lastPrinted>2024-03-20T09:32:00Z</cp:lastPrinted>
  <dcterms:modified xsi:type="dcterms:W3CDTF">2024-10-21T19:05:03Z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