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<sst xmlns="http://schemas.openxmlformats.org/spreadsheetml/2006/main" count="166" uniqueCount="111">
  <si>
    <t>项目支出绩效自评表</t>
  </si>
  <si>
    <t/>
  </si>
  <si>
    <t>项目名称</t>
  </si>
  <si>
    <t>2023年保基本民生-乡财局（村级支出）</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</si>
  <si>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</si>
  <si>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</si>
  <si>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</si>
  <si>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</si>
  <si>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</si>
  <si>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</si>
  <si>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</si>
  <si>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</si>
  <si>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</si>
  <si>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</si>
  <si>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</si>
  <si>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</si>
  <si>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</si>
  <si>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</si>
  <si>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</si>
  <si>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</si>
  <si>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</si>
  <si>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</si>
  <si>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目标1：有效解决村社区事业经费问题，提升村、社区党组织服务群众能力，减轻农民负担。
目标2通过村、社区党组织惠民政策的实施、村、社区党建服务品牌建设、村、社区运转经费和实施等为民办实事项目的开展，确保为民办实事工作覆盖率达到95%以上。
目标3：有效解决村社公共服务运行经费保障问题，提升村、社区党组织服务群众能力，减轻农民负担。
目标4：确保专项资金专款专用，监督管理使用好各项支出，发挥效益目标。</t>
  </si>
  <si>
    <t>截止2023年12月保障村级经费运转,办公耗材支付,推动村级工作正常开展，保障垃圾清运车及洒水车的正常运转，及时清运生活垃圾，创造一个美好的人居环境，减少疾病传播，增强群众体质，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</si>
  <si>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</si>
  <si>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</si>
  <si>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</si>
  <si>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</si>
  <si>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</si>
  <si>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</si>
  <si>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</si>
  <si>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</si>
  <si>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</si>
  <si>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行政村网络终端</t>
  </si>
  <si>
    <t>=6个</t>
  </si>
  <si>
    <t>6个</t>
  </si>
  <si>
    <t>开展活动数量</t>
  </si>
  <si>
    <t>≥16件</t>
  </si>
  <si>
    <t>16件</t>
  </si>
  <si>
    <t>行政村数量</t>
  </si>
  <si>
    <t>村社区食堂就餐人员</t>
  </si>
  <si>
    <t>≥60人</t>
  </si>
  <si>
    <t>60人</t>
  </si>
  <si>
    <t>公务保障用车数量</t>
  </si>
  <si>
    <t>=6辆</t>
  </si>
  <si>
    <t>6辆</t>
  </si>
  <si>
    <t>质量指标</t>
  </si>
  <si>
    <t>开展活动覆盖率</t>
  </si>
  <si>
    <t>≥95%</t>
  </si>
  <si>
    <t>村级食堂食品安全达标率</t>
  </si>
  <si>
    <t>=100</t>
  </si>
  <si>
    <t>公用车辆正常运行保障率</t>
  </si>
  <si>
    <t>时效指标</t>
  </si>
  <si>
    <t>公用经费支付及时率</t>
  </si>
  <si>
    <t>≥97%</t>
  </si>
  <si>
    <t>培训按期完成率</t>
  </si>
  <si>
    <t>≥96%</t>
  </si>
  <si>
    <t>成本指标</t>
  </si>
  <si>
    <t>经济成本</t>
  </si>
  <si>
    <t>办公经费</t>
  </si>
  <si>
    <t>&lt;=56万元</t>
  </si>
  <si>
    <t>23.99万元</t>
  </si>
  <si>
    <t>偏差原因：年初设定目标较高。拟采取得改进措施：今后将加强对项目实施的调研，提高实施方案编制精度，强化目标制定的准确性，项目实施过程中，加强沟通及时反映项目情况，促进项目保质保量完成。</t>
  </si>
  <si>
    <t>活动经费</t>
  </si>
  <si>
    <t>&lt;=10万元</t>
  </si>
  <si>
    <t>2.95万元</t>
  </si>
  <si>
    <t>效益指标</t>
  </si>
  <si>
    <t>社会效益指标</t>
  </si>
  <si>
    <t>为民解决困难问题</t>
  </si>
  <si>
    <t>有效落实</t>
  </si>
  <si>
    <t>达成目标</t>
  </si>
  <si>
    <t>加强村社区管理综合治理能力</t>
  </si>
  <si>
    <t>有效提升</t>
  </si>
  <si>
    <t>可持续影响指标</t>
  </si>
  <si>
    <t>辖区居民满意度</t>
  </si>
  <si>
    <t>满意度指标
（10分）</t>
  </si>
  <si>
    <t>满意度指标</t>
  </si>
  <si>
    <t>村社区干部满意度</t>
  </si>
  <si>
    <t>总分</t>
  </si>
  <si>
    <t>其他系统填报内容</t>
  </si>
  <si>
    <t>基本信息</t>
  </si>
  <si>
    <t xml:space="preserve">    项目名称：2023年保基本民生-乡财局（村级支出）</t>
  </si>
  <si>
    <t xml:space="preserve">    项目负责人：邵江东</t>
  </si>
  <si>
    <t xml:space="preserve">  项目单位：和静县巴伦台镇人民政府</t>
  </si>
  <si>
    <t xml:space="preserve">    联系人：高瑞</t>
  </si>
  <si>
    <t xml:space="preserve">  联系电话：15276158885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</si>
  <si>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</si>
  <si>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</si>
  <si>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</si>
  <si>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</si>
  <si>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</si>
  <si>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</si>
  <si>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绩效目标评价得分：84.31</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</si>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</sst>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cellStyleXfs>
  <cellXfs count="66">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 xfId="0" applyFont="1" applyFill="1" applyBorder="1">
      <alignment vertical="center"/>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opLeftCell="A16" workbookViewId="0">
      <selection activeCell="A1" sqref="$A1:$XFD1048576"/>
    </sheetView>
  </sheetViews>
  <sheetFormatPr defaultColWidth="9" defaultRowHeight="14.4"/>
  <cols>
    <col min="1" max="1" width="9" style="28"/>
    <col min="2" max="2" width="10.3796296296296" style="28" customWidth="1"/>
    <col min="3" max="3" width="14.2962962962963" style="28" customWidth="1"/>
    <col min="4" max="4" width="9.97222222222222" style="28" customWidth="1"/>
    <col min="5" max="5" width="9.7037037037037" style="28" customWidth="1"/>
    <col min="6" max="6" width="4.06481481481481" style="28" customWidth="1"/>
    <col min="7" max="7" width="9.87962962962963" style="28" customWidth="1"/>
    <col min="8" max="8" width="11" style="28" customWidth="1"/>
    <col min="9" max="10" width="3.37962962962963" style="28" customWidth="1"/>
    <col min="11" max="12" width="3.25" style="28" customWidth="1"/>
    <col min="13" max="13" width="5.87962962962963" style="28" customWidth="1"/>
    <col min="14" max="14" width="10.6296296296296" style="28" customWidth="1"/>
    <col min="15" max="15" width="9" style="28"/>
    <col min="16" max="17" width="14.3333333333333" style="28"/>
    <col min="18" max="16384" width="9" style="28"/>
  </cols>
  <sheetData>
    <row r="1" ht="20.4" spans="1:14">
      <c r="A1" s="29" t="s">
        <v>0</v>
      </c>
      <c r="B1" s="29"/>
      <c r="C1" s="29"/>
      <c r="D1" s="29"/>
      <c r="E1" s="29"/>
      <c r="F1" s="29"/>
      <c r="G1" s="29"/>
      <c r="H1" s="29"/>
      <c r="I1" s="29"/>
      <c r="J1" s="29"/>
      <c r="K1" s="29"/>
      <c r="L1" s="29"/>
      <c r="M1" s="29"/>
      <c r="N1" s="29"/>
    </row>
    <row r="2" spans="1:14">
      <c r="A2" s="30" t="s">
        <v>1</v>
      </c>
      <c r="B2" s="30"/>
      <c r="C2" s="30"/>
      <c r="D2" s="30"/>
      <c r="E2" s="30"/>
      <c r="F2" s="30"/>
      <c r="G2" s="30"/>
      <c r="H2" s="30"/>
      <c r="I2" s="30"/>
      <c r="J2" s="30"/>
      <c r="K2" s="30"/>
      <c r="L2" s="30"/>
      <c r="M2" s="30"/>
      <c r="N2" s="30"/>
    </row>
    <row r="3" ht="25" customHeight="1" spans="1:14">
      <c r="A3" s="31" t="s">
        <v>2</v>
      </c>
      <c r="B3" s="31"/>
      <c r="C3" s="32" t="s">
        <v>3</v>
      </c>
      <c r="D3" s="33"/>
      <c r="E3" s="33"/>
      <c r="F3" s="33"/>
      <c r="G3" s="33"/>
      <c r="H3" s="33"/>
      <c r="I3" s="33"/>
      <c r="J3" s="33"/>
      <c r="K3" s="33"/>
      <c r="L3" s="33"/>
      <c r="M3" s="33"/>
      <c r="N3" s="58"/>
    </row>
    <row r="4" ht="25" customHeight="1" spans="1:14">
      <c r="A4" s="31" t="s">
        <v>4</v>
      </c>
      <c r="B4" s="31"/>
      <c r="C4" s="31" t="s">
        <v>5</v>
      </c>
      <c r="D4" s="31"/>
      <c r="E4" s="31"/>
      <c r="F4" s="31"/>
      <c r="G4" s="31"/>
      <c r="H4" s="31" t="s">
        <v>6</v>
      </c>
      <c r="I4" s="31"/>
      <c r="J4" s="31" t="s">
        <v>5</v>
      </c>
      <c r="K4" s="31"/>
      <c r="L4" s="31"/>
      <c r="M4" s="31"/>
      <c r="N4" s="31"/>
    </row>
    <row r="5" ht="25" customHeight="1" spans="1:14">
      <c r="A5" s="31" t="s">
        <v>7</v>
      </c>
      <c r="B5" s="31"/>
      <c r="C5" s="31"/>
      <c r="D5" s="31"/>
      <c r="E5" s="31" t="s">
        <v>8</v>
      </c>
      <c r="F5" s="31" t="s">
        <v>9</v>
      </c>
      <c r="G5" s="31"/>
      <c r="H5" s="31" t="s">
        <v>10</v>
      </c>
      <c r="I5" s="31"/>
      <c r="J5" s="31" t="s">
        <v>11</v>
      </c>
      <c r="K5" s="31"/>
      <c r="L5" s="31" t="s">
        <v>12</v>
      </c>
      <c r="M5" s="31"/>
      <c r="N5" s="31" t="s">
        <v>13</v>
      </c>
    </row>
    <row r="6" ht="25" customHeight="1" spans="1:14">
      <c r="A6" s="31"/>
      <c r="B6" s="31"/>
      <c r="C6" s="31" t="s">
        <v>14</v>
      </c>
      <c r="D6" s="31"/>
      <c r="E6" s="34">
        <v>66</v>
      </c>
      <c r="F6" s="31">
        <v>66</v>
      </c>
      <c r="G6" s="31"/>
      <c r="H6" s="31">
        <v>26.94</v>
      </c>
      <c r="I6" s="31"/>
      <c r="J6" s="31">
        <v>10</v>
      </c>
      <c r="K6" s="31"/>
      <c r="L6" s="59">
        <f>H6/F6</f>
        <v>0.408181818181818</v>
      </c>
      <c r="M6" s="59"/>
      <c r="N6" s="31">
        <f>L6*J6</f>
        <v>4.08181818181818</v>
      </c>
    </row>
    <row r="7" ht="25" customHeight="1" spans="1:14">
      <c r="A7" s="31"/>
      <c r="B7" s="31"/>
      <c r="C7" s="34" t="s">
        <v>15</v>
      </c>
      <c r="D7" s="34"/>
      <c r="E7" s="34">
        <v>66</v>
      </c>
      <c r="F7" s="34">
        <v>66</v>
      </c>
      <c r="G7" s="34"/>
      <c r="H7" s="34">
        <v>26.94</v>
      </c>
      <c r="I7" s="34"/>
      <c r="J7" s="31" t="s">
        <v>16</v>
      </c>
      <c r="K7" s="31"/>
      <c r="L7" s="31" t="s">
        <v>16</v>
      </c>
      <c r="M7" s="31"/>
      <c r="N7" s="31" t="s">
        <v>16</v>
      </c>
    </row>
    <row r="8" ht="25" customHeight="1" spans="1:14">
      <c r="A8" s="31"/>
      <c r="B8" s="31"/>
      <c r="C8" s="31" t="s">
        <v>17</v>
      </c>
      <c r="D8" s="31"/>
      <c r="E8" s="34">
        <v>0</v>
      </c>
      <c r="F8" s="34">
        <v>0</v>
      </c>
      <c r="G8" s="34"/>
      <c r="H8" s="34">
        <v>0</v>
      </c>
      <c r="I8" s="34"/>
      <c r="J8" s="31" t="s">
        <v>16</v>
      </c>
      <c r="K8" s="31"/>
      <c r="L8" s="31" t="s">
        <v>16</v>
      </c>
      <c r="M8" s="31"/>
      <c r="N8" s="31" t="s">
        <v>16</v>
      </c>
    </row>
    <row r="9" ht="25" customHeight="1" spans="1:14">
      <c r="A9" s="31"/>
      <c r="B9" s="31"/>
      <c r="C9" s="31" t="s">
        <v>18</v>
      </c>
      <c r="D9" s="31"/>
      <c r="E9" s="34">
        <v>0</v>
      </c>
      <c r="F9" s="34">
        <v>0</v>
      </c>
      <c r="G9" s="34"/>
      <c r="H9" s="34">
        <v>0</v>
      </c>
      <c r="I9" s="34"/>
      <c r="J9" s="31" t="s">
        <v>16</v>
      </c>
      <c r="K9" s="31"/>
      <c r="L9" s="31" t="s">
        <v>16</v>
      </c>
      <c r="M9" s="31"/>
      <c r="N9" s="31" t="s">
        <v>16</v>
      </c>
    </row>
    <row r="10" ht="25" customHeight="1" spans="1:14">
      <c r="A10" s="31" t="s">
        <v>19</v>
      </c>
      <c r="B10" s="31" t="s">
        <v>20</v>
      </c>
      <c r="C10" s="31"/>
      <c r="D10" s="31"/>
      <c r="E10" s="31"/>
      <c r="F10" s="31"/>
      <c r="G10" s="31"/>
      <c r="H10" s="31" t="s">
        <v>21</v>
      </c>
      <c r="I10" s="31"/>
      <c r="J10" s="31"/>
      <c r="K10" s="31"/>
      <c r="L10" s="31"/>
      <c r="M10" s="31"/>
      <c r="N10" s="31"/>
    </row>
    <row r="11" ht="95" customHeight="1" spans="1:14">
      <c r="A11" s="31"/>
      <c r="B11" s="35" t="s">
        <v>22</v>
      </c>
      <c r="C11" s="36"/>
      <c r="D11" s="36"/>
      <c r="E11" s="36"/>
      <c r="F11" s="36"/>
      <c r="G11" s="37"/>
      <c r="H11" s="38" t="s">
        <v>23</v>
      </c>
      <c r="I11" s="60"/>
      <c r="J11" s="60"/>
      <c r="K11" s="60"/>
      <c r="L11" s="60"/>
      <c r="M11" s="60"/>
      <c r="N11" s="55"/>
    </row>
    <row r="12" ht="62" hidden="1" customHeight="1" spans="1:14">
      <c r="A12" s="31"/>
      <c r="B12" s="35"/>
      <c r="C12" s="36"/>
      <c r="D12" s="36"/>
      <c r="E12" s="36"/>
      <c r="F12" s="36"/>
      <c r="G12" s="37"/>
      <c r="H12" s="35"/>
      <c r="I12" s="36"/>
      <c r="J12" s="36"/>
      <c r="K12" s="36"/>
      <c r="L12" s="36"/>
      <c r="M12" s="36"/>
      <c r="N12" s="37"/>
    </row>
    <row r="13" spans="1:14">
      <c r="A13" s="31"/>
      <c r="B13" s="31" t="s">
        <v>24</v>
      </c>
      <c r="C13" s="31" t="s">
        <v>25</v>
      </c>
      <c r="D13" s="31" t="s">
        <v>26</v>
      </c>
      <c r="E13" s="31"/>
      <c r="F13" s="31"/>
      <c r="G13" s="31" t="s">
        <v>27</v>
      </c>
      <c r="H13" s="31" t="s">
        <v>28</v>
      </c>
      <c r="I13" s="31" t="s">
        <v>11</v>
      </c>
      <c r="J13" s="31"/>
      <c r="K13" s="31" t="s">
        <v>13</v>
      </c>
      <c r="L13" s="31"/>
      <c r="M13" s="31" t="s">
        <v>29</v>
      </c>
      <c r="N13" s="31"/>
    </row>
    <row r="14" spans="1:14">
      <c r="A14" s="31"/>
      <c r="B14" s="31"/>
      <c r="C14" s="31"/>
      <c r="D14" s="31"/>
      <c r="E14" s="31"/>
      <c r="F14" s="31"/>
      <c r="G14" s="31"/>
      <c r="H14" s="31"/>
      <c r="I14" s="31"/>
      <c r="J14" s="31"/>
      <c r="K14" s="31"/>
      <c r="L14" s="31"/>
      <c r="M14" s="31"/>
      <c r="N14" s="31"/>
    </row>
    <row r="15" ht="25" customHeight="1" spans="1:14">
      <c r="A15" s="31" t="s">
        <v>30</v>
      </c>
      <c r="B15" s="39" t="s">
        <v>31</v>
      </c>
      <c r="C15" s="40" t="s">
        <v>32</v>
      </c>
      <c r="D15" s="41" t="s">
        <v>33</v>
      </c>
      <c r="E15" s="42"/>
      <c r="F15" s="43"/>
      <c r="G15" s="66" t="s">
        <v>34</v>
      </c>
      <c r="H15" s="45" t="s">
        <v>35</v>
      </c>
      <c r="I15" s="61">
        <v>4</v>
      </c>
      <c r="J15" s="43"/>
      <c r="K15" s="32">
        <v>4</v>
      </c>
      <c r="L15" s="58"/>
      <c r="M15" s="62"/>
      <c r="N15" s="62"/>
    </row>
    <row r="16" ht="25" customHeight="1" spans="1:14">
      <c r="A16" s="31"/>
      <c r="B16" s="46"/>
      <c r="C16" s="47"/>
      <c r="D16" s="41" t="s">
        <v>36</v>
      </c>
      <c r="E16" s="48" t="s">
        <v>36</v>
      </c>
      <c r="F16" s="49" t="s">
        <v>36</v>
      </c>
      <c r="G16" s="44" t="s">
        <v>37</v>
      </c>
      <c r="H16" s="45" t="s">
        <v>38</v>
      </c>
      <c r="I16" s="61">
        <v>4</v>
      </c>
      <c r="J16" s="43"/>
      <c r="K16" s="32">
        <v>4</v>
      </c>
      <c r="L16" s="58"/>
      <c r="M16" s="32"/>
      <c r="N16" s="58"/>
    </row>
    <row r="17" ht="25" customHeight="1" spans="1:14">
      <c r="A17" s="31"/>
      <c r="B17" s="46"/>
      <c r="C17" s="47"/>
      <c r="D17" s="41" t="s">
        <v>39</v>
      </c>
      <c r="E17" s="48" t="s">
        <v>39</v>
      </c>
      <c r="F17" s="49" t="s">
        <v>39</v>
      </c>
      <c r="G17" s="66" t="s">
        <v>34</v>
      </c>
      <c r="H17" s="45" t="s">
        <v>35</v>
      </c>
      <c r="I17" s="61">
        <v>5</v>
      </c>
      <c r="J17" s="43"/>
      <c r="K17" s="32">
        <v>5</v>
      </c>
      <c r="L17" s="58"/>
      <c r="M17" s="32"/>
      <c r="N17" s="58"/>
    </row>
    <row r="18" ht="25" customHeight="1" spans="1:14">
      <c r="A18" s="31"/>
      <c r="B18" s="46"/>
      <c r="C18" s="47"/>
      <c r="D18" s="41" t="s">
        <v>40</v>
      </c>
      <c r="E18" s="48" t="s">
        <v>40</v>
      </c>
      <c r="F18" s="49" t="s">
        <v>40</v>
      </c>
      <c r="G18" s="44" t="s">
        <v>41</v>
      </c>
      <c r="H18" s="45" t="s">
        <v>42</v>
      </c>
      <c r="I18" s="61">
        <v>3</v>
      </c>
      <c r="J18" s="43"/>
      <c r="K18" s="32">
        <v>3</v>
      </c>
      <c r="L18" s="58"/>
      <c r="M18" s="32"/>
      <c r="N18" s="58"/>
    </row>
    <row r="19" ht="25" customHeight="1" spans="1:14">
      <c r="A19" s="31" t="s">
        <v>30</v>
      </c>
      <c r="B19" s="46"/>
      <c r="C19" s="50"/>
      <c r="D19" s="41" t="s">
        <v>43</v>
      </c>
      <c r="E19" s="48" t="s">
        <v>43</v>
      </c>
      <c r="F19" s="49" t="s">
        <v>43</v>
      </c>
      <c r="G19" s="66" t="s">
        <v>44</v>
      </c>
      <c r="H19" s="45" t="s">
        <v>45</v>
      </c>
      <c r="I19" s="61">
        <v>5</v>
      </c>
      <c r="J19" s="43"/>
      <c r="K19" s="32">
        <v>4</v>
      </c>
      <c r="L19" s="58"/>
      <c r="M19" s="31"/>
      <c r="N19" s="31"/>
    </row>
    <row r="20" ht="25" customHeight="1" spans="1:14">
      <c r="A20" s="31" t="s">
        <v>30</v>
      </c>
      <c r="B20" s="46"/>
      <c r="C20" s="40" t="s">
        <v>46</v>
      </c>
      <c r="D20" s="41" t="s">
        <v>47</v>
      </c>
      <c r="E20" s="48" t="s">
        <v>47</v>
      </c>
      <c r="F20" s="49" t="s">
        <v>47</v>
      </c>
      <c r="G20" s="44" t="s">
        <v>48</v>
      </c>
      <c r="H20" s="51">
        <v>0.95</v>
      </c>
      <c r="I20" s="61">
        <v>5</v>
      </c>
      <c r="J20" s="43"/>
      <c r="K20" s="32">
        <v>5</v>
      </c>
      <c r="L20" s="58"/>
      <c r="M20" s="31"/>
      <c r="N20" s="31"/>
    </row>
    <row r="21" ht="25" customHeight="1" spans="1:14">
      <c r="A21" s="31"/>
      <c r="B21" s="46"/>
      <c r="C21" s="47"/>
      <c r="D21" s="41" t="s">
        <v>49</v>
      </c>
      <c r="E21" s="48" t="s">
        <v>49</v>
      </c>
      <c r="F21" s="49" t="s">
        <v>49</v>
      </c>
      <c r="G21" s="66" t="s">
        <v>50</v>
      </c>
      <c r="H21" s="51">
        <v>1</v>
      </c>
      <c r="I21" s="61">
        <v>5</v>
      </c>
      <c r="J21" s="43"/>
      <c r="K21" s="32">
        <v>5</v>
      </c>
      <c r="L21" s="58"/>
      <c r="M21" s="31"/>
      <c r="N21" s="31"/>
    </row>
    <row r="22" ht="25" customHeight="1" spans="1:14">
      <c r="A22" s="31"/>
      <c r="B22" s="46"/>
      <c r="C22" s="47"/>
      <c r="D22" s="41" t="s">
        <v>51</v>
      </c>
      <c r="E22" s="48" t="s">
        <v>51</v>
      </c>
      <c r="F22" s="49" t="s">
        <v>51</v>
      </c>
      <c r="G22" s="44" t="s">
        <v>48</v>
      </c>
      <c r="H22" s="51">
        <v>0.95</v>
      </c>
      <c r="I22" s="61">
        <v>3</v>
      </c>
      <c r="J22" s="43"/>
      <c r="K22" s="32">
        <v>5</v>
      </c>
      <c r="L22" s="58"/>
      <c r="M22" s="31"/>
      <c r="N22" s="31"/>
    </row>
    <row r="23" ht="25" customHeight="1" spans="1:14">
      <c r="A23" s="31" t="s">
        <v>30</v>
      </c>
      <c r="B23" s="46"/>
      <c r="C23" s="40" t="s">
        <v>52</v>
      </c>
      <c r="D23" s="41" t="s">
        <v>53</v>
      </c>
      <c r="E23" s="48" t="s">
        <v>53</v>
      </c>
      <c r="F23" s="49" t="s">
        <v>53</v>
      </c>
      <c r="G23" s="44" t="s">
        <v>54</v>
      </c>
      <c r="H23" s="51">
        <v>0.97</v>
      </c>
      <c r="I23" s="61">
        <v>3</v>
      </c>
      <c r="J23" s="43"/>
      <c r="K23" s="32">
        <v>4</v>
      </c>
      <c r="L23" s="58"/>
      <c r="M23" s="31"/>
      <c r="N23" s="31"/>
    </row>
    <row r="24" ht="25" customHeight="1" spans="1:14">
      <c r="A24" s="31" t="s">
        <v>30</v>
      </c>
      <c r="B24" s="52"/>
      <c r="C24" s="50"/>
      <c r="D24" s="41" t="s">
        <v>55</v>
      </c>
      <c r="E24" s="48" t="s">
        <v>55</v>
      </c>
      <c r="F24" s="49" t="s">
        <v>55</v>
      </c>
      <c r="G24" s="44" t="s">
        <v>56</v>
      </c>
      <c r="H24" s="51">
        <v>0.96</v>
      </c>
      <c r="I24" s="61">
        <v>3</v>
      </c>
      <c r="J24" s="43"/>
      <c r="K24" s="32">
        <v>4</v>
      </c>
      <c r="L24" s="58"/>
      <c r="M24" s="31"/>
      <c r="N24" s="31"/>
    </row>
    <row r="25" ht="25" customHeight="1" spans="1:14">
      <c r="A25" s="31"/>
      <c r="B25" s="31" t="s">
        <v>57</v>
      </c>
      <c r="C25" s="46" t="s">
        <v>58</v>
      </c>
      <c r="D25" s="41" t="s">
        <v>59</v>
      </c>
      <c r="E25" s="48" t="s">
        <v>59</v>
      </c>
      <c r="F25" s="49" t="s">
        <v>59</v>
      </c>
      <c r="G25" s="44" t="s">
        <v>60</v>
      </c>
      <c r="H25" s="45" t="s">
        <v>61</v>
      </c>
      <c r="I25" s="61">
        <v>10</v>
      </c>
      <c r="J25" s="43">
        <v>10</v>
      </c>
      <c r="K25" s="32">
        <v>4.28</v>
      </c>
      <c r="L25" s="58"/>
      <c r="M25" s="63" t="s">
        <v>62</v>
      </c>
      <c r="N25" s="64"/>
    </row>
    <row r="26" ht="25" customHeight="1" spans="1:14">
      <c r="A26" s="31"/>
      <c r="B26" s="31"/>
      <c r="C26" s="50"/>
      <c r="D26" s="41" t="s">
        <v>63</v>
      </c>
      <c r="E26" s="48" t="s">
        <v>63</v>
      </c>
      <c r="F26" s="49" t="s">
        <v>63</v>
      </c>
      <c r="G26" s="44" t="s">
        <v>64</v>
      </c>
      <c r="H26" s="45" t="s">
        <v>65</v>
      </c>
      <c r="I26" s="61">
        <v>10</v>
      </c>
      <c r="J26" s="43">
        <v>10</v>
      </c>
      <c r="K26" s="32">
        <v>2.95</v>
      </c>
      <c r="L26" s="58"/>
      <c r="M26" s="63" t="s">
        <v>62</v>
      </c>
      <c r="N26" s="64"/>
    </row>
    <row r="27" ht="25" customHeight="1" spans="1:14">
      <c r="A27" s="32"/>
      <c r="B27" s="46" t="s">
        <v>66</v>
      </c>
      <c r="C27" s="53" t="s">
        <v>67</v>
      </c>
      <c r="D27" s="41" t="s">
        <v>68</v>
      </c>
      <c r="E27" s="48" t="s">
        <v>68</v>
      </c>
      <c r="F27" s="49" t="s">
        <v>68</v>
      </c>
      <c r="G27" s="44" t="s">
        <v>69</v>
      </c>
      <c r="H27" s="31" t="s">
        <v>70</v>
      </c>
      <c r="I27" s="61">
        <v>10</v>
      </c>
      <c r="J27" s="43">
        <v>10</v>
      </c>
      <c r="K27" s="61">
        <v>10</v>
      </c>
      <c r="L27" s="43"/>
      <c r="M27" s="32"/>
      <c r="N27" s="58"/>
    </row>
    <row r="28" ht="25" customHeight="1" spans="1:14">
      <c r="A28" s="32"/>
      <c r="B28" s="46"/>
      <c r="C28" s="54"/>
      <c r="D28" s="41" t="s">
        <v>71</v>
      </c>
      <c r="E28" s="48" t="s">
        <v>71</v>
      </c>
      <c r="F28" s="49" t="s">
        <v>71</v>
      </c>
      <c r="G28" s="44" t="s">
        <v>72</v>
      </c>
      <c r="H28" s="51" t="s">
        <v>70</v>
      </c>
      <c r="I28" s="61">
        <v>10</v>
      </c>
      <c r="J28" s="43">
        <v>10</v>
      </c>
      <c r="K28" s="61">
        <v>10</v>
      </c>
      <c r="L28" s="43"/>
      <c r="M28" s="32"/>
      <c r="N28" s="58"/>
    </row>
    <row r="29" ht="25" customHeight="1" spans="1:14">
      <c r="A29" s="32" t="s">
        <v>30</v>
      </c>
      <c r="B29" s="52"/>
      <c r="C29" s="55" t="s">
        <v>73</v>
      </c>
      <c r="D29" s="41" t="s">
        <v>74</v>
      </c>
      <c r="E29" s="48" t="s">
        <v>74</v>
      </c>
      <c r="F29" s="49" t="s">
        <v>74</v>
      </c>
      <c r="G29" s="44" t="s">
        <v>48</v>
      </c>
      <c r="H29" s="51">
        <v>0.95</v>
      </c>
      <c r="I29" s="61">
        <v>5</v>
      </c>
      <c r="J29" s="43">
        <v>5</v>
      </c>
      <c r="K29" s="65">
        <v>5</v>
      </c>
      <c r="L29" s="58"/>
      <c r="M29" s="31"/>
      <c r="N29" s="31"/>
    </row>
    <row r="30" ht="25" customHeight="1" spans="1:14">
      <c r="A30" s="32" t="s">
        <v>30</v>
      </c>
      <c r="B30" s="56" t="s">
        <v>75</v>
      </c>
      <c r="C30" s="57" t="s">
        <v>76</v>
      </c>
      <c r="D30" s="41" t="s">
        <v>77</v>
      </c>
      <c r="E30" s="48" t="s">
        <v>77</v>
      </c>
      <c r="F30" s="49" t="s">
        <v>77</v>
      </c>
      <c r="G30" s="44" t="s">
        <v>48</v>
      </c>
      <c r="H30" s="51">
        <v>0.95</v>
      </c>
      <c r="I30" s="61">
        <v>5</v>
      </c>
      <c r="J30" s="43">
        <v>5</v>
      </c>
      <c r="K30" s="65">
        <v>5</v>
      </c>
      <c r="L30" s="58"/>
      <c r="M30" s="31"/>
      <c r="N30" s="31"/>
    </row>
    <row r="31" ht="25" customHeight="1" spans="1:14">
      <c r="A31" s="31" t="s">
        <v>78</v>
      </c>
      <c r="B31" s="31"/>
      <c r="C31" s="31"/>
      <c r="D31" s="31"/>
      <c r="E31" s="31"/>
      <c r="F31" s="31"/>
      <c r="G31" s="31"/>
      <c r="H31" s="31"/>
      <c r="I31" s="31">
        <f>SUM(I15:I30,J6)</f>
        <v>100</v>
      </c>
      <c r="J31" s="31"/>
      <c r="K31" s="31">
        <f>SUM(K15:K30,N6)</f>
        <v>84.3118181818182</v>
      </c>
      <c r="L31" s="31"/>
      <c r="M31" s="31"/>
      <c r="N31" s="31"/>
    </row>
  </sheetData>
  <mergeCells count="12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30"/>
    <mergeCell ref="B13:B14"/>
    <mergeCell ref="B15:B24"/>
    <mergeCell ref="B25:B26"/>
    <mergeCell ref="B27:B29"/>
    <mergeCell ref="C13:C14"/>
    <mergeCell ref="C15:C19"/>
    <mergeCell ref="C20:C22"/>
    <mergeCell ref="C23:C24"/>
    <mergeCell ref="C25:C26"/>
    <mergeCell ref="C27: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1" sqref="A11:L11"/>
    </sheetView>
  </sheetViews>
  <sheetFormatPr defaultColWidth="9" defaultRowHeight="14.4"/>
  <cols>
    <col min="6" max="6" width="10.1296296296296" customWidth="1"/>
    <col min="8" max="8" width="11" customWidth="1"/>
  </cols>
  <sheetData>
    <row r="1" ht="21" customHeight="1" spans="1:12">
      <c r="A1" s="2" t="s">
        <v>79</v>
      </c>
      <c r="B1" s="2"/>
      <c r="C1" s="2"/>
      <c r="D1" s="2"/>
      <c r="E1" s="2"/>
      <c r="F1" s="2"/>
      <c r="G1" s="2"/>
      <c r="H1" s="2"/>
      <c r="I1" s="2"/>
      <c r="J1" s="2"/>
      <c r="K1" s="2"/>
      <c r="L1" s="2"/>
    </row>
    <row r="2" ht="18" customHeight="1" spans="1:12">
      <c r="A2" s="3" t="s">
        <v>80</v>
      </c>
      <c r="B2" s="3"/>
      <c r="C2" s="3"/>
      <c r="D2" s="3"/>
      <c r="E2" s="3"/>
      <c r="F2" s="3"/>
      <c r="G2" s="3"/>
      <c r="H2" s="3"/>
      <c r="I2" s="3"/>
      <c r="J2" s="3"/>
      <c r="K2" s="3"/>
      <c r="L2" s="3"/>
    </row>
    <row r="3" ht="20" customHeight="1" spans="1:12">
      <c r="A3" s="4" t="s">
        <v>81</v>
      </c>
      <c r="B3" s="5"/>
      <c r="C3" s="5"/>
      <c r="D3" s="5"/>
      <c r="E3" s="5"/>
      <c r="F3" s="5"/>
      <c r="G3" s="5"/>
      <c r="H3" s="5"/>
      <c r="I3" s="5"/>
      <c r="J3" s="5"/>
      <c r="K3" s="5"/>
      <c r="L3" s="6"/>
    </row>
    <row r="4" s="1" customFormat="1" ht="20" customHeight="1" spans="1:12">
      <c r="A4" s="4" t="s">
        <v>82</v>
      </c>
      <c r="B4" s="5"/>
      <c r="C4" s="5"/>
      <c r="D4" s="5"/>
      <c r="E4" s="5"/>
      <c r="F4" s="6"/>
      <c r="G4" s="7" t="s">
        <v>83</v>
      </c>
      <c r="H4" s="8"/>
      <c r="I4" s="8"/>
      <c r="J4" s="8"/>
      <c r="K4" s="8"/>
      <c r="L4" s="25"/>
    </row>
    <row r="5" s="1" customFormat="1" ht="20" customHeight="1" spans="1:12">
      <c r="A5" s="4" t="s">
        <v>84</v>
      </c>
      <c r="B5" s="5"/>
      <c r="C5" s="5"/>
      <c r="D5" s="5"/>
      <c r="E5" s="5"/>
      <c r="F5" s="6"/>
      <c r="G5" s="9" t="s">
        <v>85</v>
      </c>
      <c r="H5" s="10"/>
      <c r="I5" s="10"/>
      <c r="J5" s="10"/>
      <c r="K5" s="10"/>
      <c r="L5" s="26"/>
    </row>
    <row r="6" ht="20" customHeight="1" spans="1:12">
      <c r="A6" s="11" t="s">
        <v>86</v>
      </c>
      <c r="B6" s="12"/>
      <c r="C6" s="12"/>
      <c r="D6" s="12"/>
      <c r="E6" s="12"/>
      <c r="F6" s="13"/>
      <c r="G6" s="14" t="s">
        <v>87</v>
      </c>
      <c r="H6" s="15"/>
      <c r="I6" s="15"/>
      <c r="J6" s="15"/>
      <c r="K6" s="15"/>
      <c r="L6" s="27"/>
    </row>
    <row r="7" ht="20" customHeight="1" spans="1:12">
      <c r="A7" s="11" t="s">
        <v>88</v>
      </c>
      <c r="B7" s="12"/>
      <c r="C7" s="12"/>
      <c r="D7" s="12"/>
      <c r="E7" s="12"/>
      <c r="F7" s="13"/>
      <c r="G7" s="14" t="s">
        <v>89</v>
      </c>
      <c r="H7" s="15"/>
      <c r="I7" s="15"/>
      <c r="J7" s="15"/>
      <c r="K7" s="15"/>
      <c r="L7" s="27"/>
    </row>
    <row r="8" ht="20" customHeight="1" spans="1:12">
      <c r="A8" s="11" t="s">
        <v>90</v>
      </c>
      <c r="B8" s="12"/>
      <c r="C8" s="12"/>
      <c r="D8" s="12"/>
      <c r="E8" s="12"/>
      <c r="F8" s="13"/>
      <c r="G8" s="14" t="s">
        <v>91</v>
      </c>
      <c r="H8" s="15"/>
      <c r="I8" s="15"/>
      <c r="J8" s="15"/>
      <c r="K8" s="15"/>
      <c r="L8" s="27"/>
    </row>
    <row r="9" ht="20" customHeight="1" spans="1:12">
      <c r="A9" s="16" t="s">
        <v>92</v>
      </c>
      <c r="B9" s="17"/>
      <c r="C9" s="17"/>
      <c r="D9" s="17"/>
      <c r="E9" s="17"/>
      <c r="F9" s="18"/>
      <c r="G9" s="14" t="s">
        <v>93</v>
      </c>
      <c r="H9" s="15"/>
      <c r="I9" s="15"/>
      <c r="J9" s="15"/>
      <c r="K9" s="15"/>
      <c r="L9" s="27"/>
    </row>
    <row r="10" ht="18" customHeight="1" spans="1:12">
      <c r="A10" s="3" t="s">
        <v>94</v>
      </c>
      <c r="B10" s="3"/>
      <c r="C10" s="3"/>
      <c r="D10" s="3"/>
      <c r="E10" s="3"/>
      <c r="F10" s="3"/>
      <c r="G10" s="3"/>
      <c r="H10" s="3"/>
      <c r="I10" s="3"/>
      <c r="J10" s="3"/>
      <c r="K10" s="3"/>
      <c r="L10" s="3"/>
    </row>
    <row r="11" ht="20" customHeight="1" spans="1:12">
      <c r="A11" s="19" t="s">
        <v>95</v>
      </c>
      <c r="B11" s="19"/>
      <c r="C11" s="19"/>
      <c r="D11" s="19"/>
      <c r="E11" s="19"/>
      <c r="F11" s="19"/>
      <c r="G11" s="19"/>
      <c r="H11" s="19"/>
      <c r="I11" s="19"/>
      <c r="J11" s="19"/>
      <c r="K11" s="19"/>
      <c r="L11" s="19"/>
    </row>
    <row r="12" ht="54" customHeight="1" spans="1:12">
      <c r="A12" s="20" t="s">
        <v>96</v>
      </c>
      <c r="B12" s="20"/>
      <c r="C12" s="20"/>
      <c r="D12" s="20"/>
      <c r="E12" s="20"/>
      <c r="F12" s="20"/>
      <c r="G12" s="20"/>
      <c r="H12" s="20"/>
      <c r="I12" s="20"/>
      <c r="J12" s="20"/>
      <c r="K12" s="20"/>
      <c r="L12" s="20"/>
    </row>
    <row r="13" ht="20" customHeight="1" spans="1:12">
      <c r="A13" s="19" t="s">
        <v>97</v>
      </c>
      <c r="B13" s="19"/>
      <c r="C13" s="19"/>
      <c r="D13" s="19"/>
      <c r="E13" s="19"/>
      <c r="F13" s="19"/>
      <c r="G13" s="19"/>
      <c r="H13" s="19"/>
      <c r="I13" s="19"/>
      <c r="J13" s="19"/>
      <c r="K13" s="19"/>
      <c r="L13" s="19"/>
    </row>
    <row r="14" ht="111" customHeight="1" spans="1:12">
      <c r="A14" s="21" t="s">
        <v>98</v>
      </c>
      <c r="B14" s="22"/>
      <c r="C14" s="22"/>
      <c r="D14" s="22"/>
      <c r="E14" s="22"/>
      <c r="F14" s="22"/>
      <c r="G14" s="22"/>
      <c r="H14" s="22"/>
      <c r="I14" s="22"/>
      <c r="J14" s="22"/>
      <c r="K14" s="22"/>
      <c r="L14" s="22"/>
    </row>
    <row r="15" ht="20" customHeight="1" spans="1:12">
      <c r="A15" s="3" t="s">
        <v>99</v>
      </c>
      <c r="B15" s="3"/>
      <c r="C15" s="3"/>
      <c r="D15" s="3"/>
      <c r="E15" s="3"/>
      <c r="F15" s="3"/>
      <c r="G15" s="3"/>
      <c r="H15" s="3"/>
      <c r="I15" s="3"/>
      <c r="J15" s="3"/>
      <c r="K15" s="3"/>
      <c r="L15" s="3"/>
    </row>
    <row r="16" ht="20" customHeight="1" spans="1:12">
      <c r="A16" s="19" t="s">
        <v>100</v>
      </c>
      <c r="B16" s="19"/>
      <c r="C16" s="19"/>
      <c r="D16" s="19"/>
      <c r="E16" s="19"/>
      <c r="F16" s="19"/>
      <c r="G16" s="19"/>
      <c r="H16" s="19"/>
      <c r="I16" s="19"/>
      <c r="J16" s="19"/>
      <c r="K16" s="19"/>
      <c r="L16" s="19"/>
    </row>
    <row r="17" ht="39" customHeight="1" spans="1:12">
      <c r="A17" s="20" t="s">
        <v>101</v>
      </c>
      <c r="B17" s="23"/>
      <c r="C17" s="23"/>
      <c r="D17" s="23"/>
      <c r="E17" s="23"/>
      <c r="F17" s="23"/>
      <c r="G17" s="23"/>
      <c r="H17" s="23"/>
      <c r="I17" s="23"/>
      <c r="J17" s="23"/>
      <c r="K17" s="23"/>
      <c r="L17" s="23"/>
    </row>
    <row r="18" ht="20" customHeight="1" spans="1:12">
      <c r="A18" s="19" t="s">
        <v>102</v>
      </c>
      <c r="B18" s="19"/>
      <c r="C18" s="19"/>
      <c r="D18" s="19"/>
      <c r="E18" s="19"/>
      <c r="F18" s="19"/>
      <c r="G18" s="19"/>
      <c r="H18" s="19"/>
      <c r="I18" s="19"/>
      <c r="J18" s="19"/>
      <c r="K18" s="19"/>
      <c r="L18" s="19"/>
    </row>
    <row r="19" ht="47" customHeight="1" spans="1:12">
      <c r="A19" s="20" t="s">
        <v>103</v>
      </c>
      <c r="B19" s="23"/>
      <c r="C19" s="23"/>
      <c r="D19" s="23"/>
      <c r="E19" s="23"/>
      <c r="F19" s="23"/>
      <c r="G19" s="23"/>
      <c r="H19" s="23"/>
      <c r="I19" s="23"/>
      <c r="J19" s="23"/>
      <c r="K19" s="23"/>
      <c r="L19" s="23"/>
    </row>
    <row r="20" ht="20" customHeight="1" spans="1:12">
      <c r="A20" s="19" t="s">
        <v>104</v>
      </c>
      <c r="B20" s="19"/>
      <c r="C20" s="19"/>
      <c r="D20" s="19"/>
      <c r="E20" s="19"/>
      <c r="F20" s="19"/>
      <c r="G20" s="19"/>
      <c r="H20" s="19"/>
      <c r="I20" s="19"/>
      <c r="J20" s="19"/>
      <c r="K20" s="19"/>
      <c r="L20" s="19"/>
    </row>
    <row r="21" ht="42" customHeight="1" spans="1:12">
      <c r="A21" s="20" t="s">
        <v>105</v>
      </c>
      <c r="B21" s="23"/>
      <c r="C21" s="23"/>
      <c r="D21" s="23"/>
      <c r="E21" s="23"/>
      <c r="F21" s="23"/>
      <c r="G21" s="23"/>
      <c r="H21" s="23"/>
      <c r="I21" s="23"/>
      <c r="J21" s="23"/>
      <c r="K21" s="23"/>
      <c r="L21" s="23"/>
    </row>
    <row r="22" ht="20" customHeight="1" spans="1:12">
      <c r="A22" s="19" t="s">
        <v>106</v>
      </c>
      <c r="B22" s="19"/>
      <c r="C22" s="19"/>
      <c r="D22" s="19"/>
      <c r="E22" s="19"/>
      <c r="F22" s="19"/>
      <c r="G22" s="19"/>
      <c r="H22" s="19"/>
      <c r="I22" s="19"/>
      <c r="J22" s="19"/>
      <c r="K22" s="19"/>
      <c r="L22" s="19"/>
    </row>
    <row r="23" ht="39" customHeight="1" spans="1:12">
      <c r="A23" s="20" t="s">
        <v>107</v>
      </c>
      <c r="B23" s="23"/>
      <c r="C23" s="23"/>
      <c r="D23" s="23"/>
      <c r="E23" s="23"/>
      <c r="F23" s="23"/>
      <c r="G23" s="23"/>
      <c r="H23" s="23"/>
      <c r="I23" s="23"/>
      <c r="J23" s="23"/>
      <c r="K23" s="23"/>
      <c r="L23" s="23"/>
    </row>
    <row r="24" ht="20" customHeight="1" spans="1:12">
      <c r="A24" s="19" t="s">
        <v>108</v>
      </c>
      <c r="B24" s="19"/>
      <c r="C24" s="19"/>
      <c r="D24" s="19"/>
      <c r="E24" s="19"/>
      <c r="F24" s="19"/>
      <c r="G24" s="19"/>
      <c r="H24" s="19"/>
      <c r="I24" s="19"/>
      <c r="J24" s="19"/>
      <c r="K24" s="19"/>
      <c r="L24" s="19"/>
    </row>
    <row r="25" ht="37" customHeight="1" spans="1:12">
      <c r="A25" s="24" t="s">
        <v>109</v>
      </c>
      <c r="B25" s="23"/>
      <c r="C25" s="23"/>
      <c r="D25" s="23"/>
      <c r="E25" s="23"/>
      <c r="F25" s="23"/>
      <c r="G25" s="23"/>
      <c r="H25" s="23"/>
      <c r="I25" s="23"/>
      <c r="J25" s="23"/>
      <c r="K25" s="23"/>
      <c r="L25" s="23"/>
    </row>
    <row r="26" ht="15.6" spans="1:12">
      <c r="A26" s="19" t="s">
        <v>110</v>
      </c>
      <c r="B26" s="19"/>
      <c r="C26" s="19"/>
      <c r="D26" s="19"/>
      <c r="E26" s="19"/>
      <c r="F26" s="19"/>
      <c r="G26" s="19"/>
      <c r="H26" s="19"/>
      <c r="I26" s="19"/>
      <c r="J26" s="19"/>
      <c r="K26" s="19"/>
      <c r="L26" s="19"/>
    </row>
    <row r="27" ht="31" customHeight="1" spans="1:12">
      <c r="A27" s="24" t="s">
        <v>109</v>
      </c>
      <c r="B27" s="23"/>
      <c r="C27" s="23"/>
      <c r="D27" s="23"/>
      <c r="E27" s="23"/>
      <c r="F27" s="23"/>
      <c r="G27" s="23"/>
      <c r="H27" s="23"/>
      <c r="I27" s="23"/>
      <c r="J27" s="23"/>
      <c r="K27" s="23"/>
      <c r="L27" s="2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2024-03-20T08:00:49Z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