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<sst xmlns="http://schemas.openxmlformats.org/spreadsheetml/2006/main" count="130" uniqueCount="108">
  <si>
    <t>项目支出绩效自评表</t>
  </si>
  <si>
    <t/>
  </si>
  <si>
    <t>项目名称</t>
  </si>
  <si>
    <t>2023年和静县化肥减量增效及耕地质量监测与评价项目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</si>
  <si>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</si>
  <si>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</si>
  <si>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</si>
  <si>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</si>
  <si>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</si>
  <si>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</si>
  <si>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</si>
  <si>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</si>
  <si>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</si>
  <si>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</si>
  <si>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</si>
  <si>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</si>
  <si>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</si>
  <si>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</si>
  <si>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</si>
  <si>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</si>
  <si>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</si>
  <si>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</si>
  <si>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</si>
  <si>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巩固提升测土配方施肥基础上，更新完善肥料配方，持续推进化肥减量增效工作，推广应用测土配方施肥技术51万亩次以上，开展培训和宣传2100人次，完成农户施肥调查61户，肥料网点监测1个。开展国家级耕地质量监测点改造升级，确保监测工作正常运行。</t>
  </si>
  <si>
    <t>截止到2023年12月31日，本项目实际形成支出23.6万元，已完成测土配方施肥技术推广应用面积51.05万亩次，主要农作物测土配方施肥技术推广应用覆盖率达95.8%；开展培训和宣传2100人次，完成农户施肥调查61户，肥料网点监测1个；完成了国家级耕地质量监测点改造升级，确保监测工作正常运行。为推进耕地保护与质量提升奠定了基础，达到了化肥使用量减少、有效减轻农业面源污染的目的，服务农户满意度达95%。</t>
  </si>
  <si>
    <t>一级指标</t>
  </si>
  <si>
    <t>二级指标</t>
  </si>
  <si>
    <t>三级指标</t>
  </si>
  <si>
    <t>年度指标值</t>
  </si>
  <si>
    <t>实际完成值</t>
  </si>
  <si>
    <t>偏差原因分析及改进措施</t>
  </si>
  <si>
    <t>年度绩效指标完成情况</t>
  </si>
  <si>
    <t xml:space="preserve">产出指标
</t>
  </si>
  <si>
    <t>数量指标</t>
  </si>
  <si>
    <t>推广应用测土配方施肥技术</t>
  </si>
  <si>
    <t>&gt;=51万亩</t>
  </si>
  <si>
    <t>51万亩</t>
  </si>
  <si>
    <t>开展培训和宣传</t>
  </si>
  <si>
    <t>&gt;=2100人次</t>
  </si>
  <si>
    <t>2100人次</t>
  </si>
  <si>
    <t>开展农户施肥调查</t>
  </si>
  <si>
    <t>=61户</t>
  </si>
  <si>
    <t>61户</t>
  </si>
  <si>
    <t>肥料网点监测</t>
  </si>
  <si>
    <t>=1个</t>
  </si>
  <si>
    <t>1个</t>
  </si>
  <si>
    <t>改造升级国家级耕地质量监测点</t>
  </si>
  <si>
    <t>质量指标</t>
  </si>
  <si>
    <t>耕地质量监测达标率</t>
  </si>
  <si>
    <t>时效指标</t>
  </si>
  <si>
    <t>项目按时完工率</t>
  </si>
  <si>
    <t>=100%</t>
  </si>
  <si>
    <t>成本指标</t>
  </si>
  <si>
    <t>经济成本</t>
  </si>
  <si>
    <t>培训和宣传</t>
  </si>
  <si>
    <t>=2.4万元</t>
  </si>
  <si>
    <t>2.4万元</t>
  </si>
  <si>
    <t>农户施肥调查</t>
  </si>
  <si>
    <t>=0.6万元</t>
  </si>
  <si>
    <t>0.6万元</t>
  </si>
  <si>
    <t>国家级耕地质量监测点改造升级</t>
  </si>
  <si>
    <t>=20万元</t>
  </si>
  <si>
    <t>20万元</t>
  </si>
  <si>
    <t>效益指标</t>
  </si>
  <si>
    <t>社会效益指标</t>
  </si>
  <si>
    <t>提升耕地质量，推动农民减少化肥用量</t>
  </si>
  <si>
    <t>有效提升</t>
  </si>
  <si>
    <t>达成目标</t>
  </si>
  <si>
    <t>生态效益指标</t>
  </si>
  <si>
    <t>有效减轻农业面源污染，保护农业生态环境</t>
  </si>
  <si>
    <t>效果明显</t>
  </si>
  <si>
    <t>满意度指标
（10分）</t>
  </si>
  <si>
    <t>满意度指标</t>
  </si>
  <si>
    <t>项目服务农户满意度</t>
  </si>
  <si>
    <t>≧95%</t>
  </si>
  <si>
    <t>总分</t>
  </si>
  <si>
    <t>其他系统填报内容</t>
  </si>
  <si>
    <t>基本信息</t>
  </si>
  <si>
    <t xml:space="preserve">    项目名称：2023年和静县化肥减量增效及耕地质量监测与评价项目</t>
  </si>
  <si>
    <t xml:space="preserve">    项目负责人：杨晓清</t>
  </si>
  <si>
    <t xml:space="preserve">  项目单位：和静县农业技术推广站</t>
  </si>
  <si>
    <t xml:space="preserve">    联系人：吉福鑫</t>
  </si>
  <si>
    <t xml:space="preserve">  联系电话：17767675216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</si>
  <si>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</si>
  <si>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</si>
  <si>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</si>
  <si>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</si>
  <si>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</si>
  <si>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</si>
  <si>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</si>
  <si>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</si>
  <si>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</si>
  <si>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</si>
  <si>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</si>
  <si>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</si>
  <si>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（一）完成国家级耕地质量监测点改造升级后，配备了设施设备，对监测点所在地块农户约束性条件有限，因农事操作不当或其他因素可能会造成设施设备损坏，导致监测点后续无法运转。</t>
    </r>
    <r>
      <rPr>
        <sz val="10.5"/>
        <color theme="1"/>
        <rFont val="Calibri"/>
        <charset val="134"/>
      </rPr>
      <t xml:space="preserve">
   </t>
    </r>
    <r>
      <rPr>
        <sz val="10.5"/>
        <color theme="1"/>
        <rFont val="宋体"/>
        <charset val="134"/>
      </rPr>
      <t>（二）项目资金预算有限，上级部门下达相关任务指标太多，与配套资金不匹配。</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</si>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</sst>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font>
    <font>
      <b/>
      <sz val="10"/>
      <color rgb="FF000000"/>
      <name val="宋体"/>
      <charset val="134"/>
      <scheme val="minor"/>
    </font>
    <font>
      <b/>
      <sz val="10"/>
      <color rgb="FFFF000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57">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1" xfId="49"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9" fontId="11" fillId="0" borderId="1" xfId="49" applyNumberFormat="1" applyFont="1" applyFill="1" applyBorder="1" applyAlignment="1">
      <alignment horizontal="center" vertical="center" wrapText="1"/>
    </xf>
    <xf numFmtId="0" fontId="9"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1" fillId="0" borderId="2" xfId="49" applyFont="1" applyFill="1" applyBorder="1" applyAlignment="1">
      <alignment horizontal="center" vertical="center" wrapText="1"/>
    </xf>
    <xf numFmtId="0" fontId="11" fillId="0" borderId="4" xfId="49"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1"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4" workbookViewId="0">
      <selection activeCell="K28" sqref="I15:L28"/>
    </sheetView>
  </sheetViews>
  <sheetFormatPr defaultColWidth="9" defaultRowHeight="13.5"/>
  <cols>
    <col min="1" max="1" width="9" style="19"/>
    <col min="2" max="2" width="10.375" style="19" customWidth="1"/>
    <col min="3" max="3" width="11.125" style="19" customWidth="1"/>
    <col min="4" max="4" width="9.975" style="19" customWidth="1"/>
    <col min="5" max="5" width="9.70833333333333" style="19" customWidth="1"/>
    <col min="6" max="6" width="5.5" style="19" customWidth="1"/>
    <col min="7" max="7" width="9.875" style="19" customWidth="1"/>
    <col min="8" max="8" width="11" style="19" customWidth="1"/>
    <col min="9" max="10" width="3.38333333333333" style="19" customWidth="1"/>
    <col min="11" max="12" width="3.25" style="19" customWidth="1"/>
    <col min="13" max="13" width="5.88333333333333" style="19" customWidth="1"/>
    <col min="14" max="14" width="13.25" style="19" customWidth="1"/>
    <col min="15" max="16384" width="9" style="19"/>
  </cols>
  <sheetData>
    <row r="1" ht="20.25"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44"/>
    </row>
    <row r="4" ht="25" customHeight="1" spans="1:14">
      <c r="A4" s="22" t="s">
        <v>4</v>
      </c>
      <c r="B4" s="22"/>
      <c r="C4" s="22" t="s">
        <v>5</v>
      </c>
      <c r="D4" s="22"/>
      <c r="E4" s="22"/>
      <c r="F4" s="22"/>
      <c r="G4" s="22"/>
      <c r="H4" s="22" t="s">
        <v>6</v>
      </c>
      <c r="I4" s="22"/>
      <c r="J4" s="22" t="s">
        <v>7</v>
      </c>
      <c r="K4" s="22"/>
      <c r="L4" s="22"/>
      <c r="M4" s="22"/>
      <c r="N4" s="22"/>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5">
        <v>23.6</v>
      </c>
      <c r="F6" s="22">
        <v>23.6</v>
      </c>
      <c r="G6" s="22"/>
      <c r="H6" s="22">
        <v>23.6</v>
      </c>
      <c r="I6" s="22"/>
      <c r="J6" s="22">
        <v>10</v>
      </c>
      <c r="K6" s="22"/>
      <c r="L6" s="45">
        <f>H6/F6</f>
        <v>1</v>
      </c>
      <c r="M6" s="45"/>
      <c r="N6" s="22">
        <f>L6*J6</f>
        <v>10</v>
      </c>
    </row>
    <row r="7" ht="25" customHeight="1" spans="1:14">
      <c r="A7" s="22"/>
      <c r="B7" s="22"/>
      <c r="C7" s="25" t="s">
        <v>16</v>
      </c>
      <c r="D7" s="25"/>
      <c r="E7" s="25">
        <v>23.6</v>
      </c>
      <c r="F7" s="25">
        <v>23.6</v>
      </c>
      <c r="G7" s="25"/>
      <c r="H7" s="25">
        <v>23.6</v>
      </c>
      <c r="I7" s="25"/>
      <c r="J7" s="22" t="s">
        <v>17</v>
      </c>
      <c r="K7" s="22"/>
      <c r="L7" s="22" t="s">
        <v>17</v>
      </c>
      <c r="M7" s="22"/>
      <c r="N7" s="22" t="s">
        <v>17</v>
      </c>
    </row>
    <row r="8" ht="25" customHeight="1" spans="1:14">
      <c r="A8" s="22"/>
      <c r="B8" s="22"/>
      <c r="C8" s="22" t="s">
        <v>18</v>
      </c>
      <c r="D8" s="22"/>
      <c r="E8" s="25">
        <v>0</v>
      </c>
      <c r="F8" s="25">
        <v>0</v>
      </c>
      <c r="G8" s="25"/>
      <c r="H8" s="25">
        <v>0</v>
      </c>
      <c r="I8" s="25"/>
      <c r="J8" s="22" t="s">
        <v>17</v>
      </c>
      <c r="K8" s="22"/>
      <c r="L8" s="22" t="s">
        <v>17</v>
      </c>
      <c r="M8" s="22"/>
      <c r="N8" s="22" t="s">
        <v>17</v>
      </c>
    </row>
    <row r="9" ht="25" customHeight="1" spans="1:14">
      <c r="A9" s="22"/>
      <c r="B9" s="22"/>
      <c r="C9" s="22" t="s">
        <v>19</v>
      </c>
      <c r="D9" s="22"/>
      <c r="E9" s="25">
        <v>0</v>
      </c>
      <c r="F9" s="25">
        <v>0</v>
      </c>
      <c r="G9" s="25"/>
      <c r="H9" s="25">
        <v>0</v>
      </c>
      <c r="I9" s="25"/>
      <c r="J9" s="22" t="s">
        <v>17</v>
      </c>
      <c r="K9" s="22"/>
      <c r="L9" s="22" t="s">
        <v>17</v>
      </c>
      <c r="M9" s="22"/>
      <c r="N9" s="22" t="s">
        <v>17</v>
      </c>
    </row>
    <row r="10" ht="25" customHeight="1" spans="1:14">
      <c r="A10" s="22" t="s">
        <v>20</v>
      </c>
      <c r="B10" s="22" t="s">
        <v>21</v>
      </c>
      <c r="C10" s="22"/>
      <c r="D10" s="22"/>
      <c r="E10" s="22"/>
      <c r="F10" s="22"/>
      <c r="G10" s="22"/>
      <c r="H10" s="22" t="s">
        <v>22</v>
      </c>
      <c r="I10" s="22"/>
      <c r="J10" s="22"/>
      <c r="K10" s="22"/>
      <c r="L10" s="22"/>
      <c r="M10" s="22"/>
      <c r="N10" s="22"/>
    </row>
    <row r="11" ht="114" customHeight="1" spans="1:14">
      <c r="A11" s="22"/>
      <c r="B11" s="26" t="s">
        <v>23</v>
      </c>
      <c r="C11" s="27"/>
      <c r="D11" s="27"/>
      <c r="E11" s="27"/>
      <c r="F11" s="27"/>
      <c r="G11" s="28"/>
      <c r="H11" s="29" t="s">
        <v>24</v>
      </c>
      <c r="I11" s="39"/>
      <c r="J11" s="39"/>
      <c r="K11" s="39"/>
      <c r="L11" s="39"/>
      <c r="M11" s="39"/>
      <c r="N11" s="40"/>
    </row>
    <row r="12" ht="62" hidden="1" customHeight="1" spans="1:14">
      <c r="A12" s="30"/>
      <c r="B12" s="31"/>
      <c r="C12" s="32"/>
      <c r="D12" s="32"/>
      <c r="E12" s="32"/>
      <c r="F12" s="32"/>
      <c r="G12" s="33"/>
      <c r="H12" s="31"/>
      <c r="I12" s="32"/>
      <c r="J12" s="32"/>
      <c r="K12" s="32"/>
      <c r="L12" s="32"/>
      <c r="M12" s="32"/>
      <c r="N12" s="33"/>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5" customHeight="1" spans="1:14">
      <c r="A15" s="30" t="s">
        <v>31</v>
      </c>
      <c r="B15" s="30" t="s">
        <v>32</v>
      </c>
      <c r="C15" s="34" t="s">
        <v>33</v>
      </c>
      <c r="D15" s="35" t="s">
        <v>34</v>
      </c>
      <c r="E15" s="36"/>
      <c r="F15" s="37"/>
      <c r="G15" s="38" t="s">
        <v>35</v>
      </c>
      <c r="H15" s="38" t="s">
        <v>36</v>
      </c>
      <c r="I15" s="46">
        <v>6</v>
      </c>
      <c r="J15" s="47"/>
      <c r="K15" s="46">
        <v>6</v>
      </c>
      <c r="L15" s="47"/>
      <c r="M15" s="48"/>
      <c r="N15" s="48"/>
    </row>
    <row r="16" ht="25" customHeight="1" spans="1:14">
      <c r="A16" s="30"/>
      <c r="B16" s="30"/>
      <c r="C16" s="34"/>
      <c r="D16" s="35" t="s">
        <v>37</v>
      </c>
      <c r="E16" s="36"/>
      <c r="F16" s="37"/>
      <c r="G16" s="38" t="s">
        <v>38</v>
      </c>
      <c r="H16" s="38" t="s">
        <v>39</v>
      </c>
      <c r="I16" s="46">
        <v>6</v>
      </c>
      <c r="J16" s="47"/>
      <c r="K16" s="46">
        <v>6</v>
      </c>
      <c r="L16" s="47"/>
      <c r="M16" s="49"/>
      <c r="N16" s="50"/>
    </row>
    <row r="17" ht="25" customHeight="1" spans="1:14">
      <c r="A17" s="30"/>
      <c r="B17" s="30"/>
      <c r="C17" s="34"/>
      <c r="D17" s="35" t="s">
        <v>40</v>
      </c>
      <c r="E17" s="36"/>
      <c r="F17" s="37"/>
      <c r="G17" s="57" t="s">
        <v>41</v>
      </c>
      <c r="H17" s="38" t="s">
        <v>42</v>
      </c>
      <c r="I17" s="46">
        <v>6</v>
      </c>
      <c r="J17" s="47"/>
      <c r="K17" s="46">
        <v>6</v>
      </c>
      <c r="L17" s="47"/>
      <c r="M17" s="49"/>
      <c r="N17" s="50"/>
    </row>
    <row r="18" ht="25" customHeight="1" spans="1:14">
      <c r="A18" s="30"/>
      <c r="B18" s="30"/>
      <c r="C18" s="34"/>
      <c r="D18" s="35" t="s">
        <v>43</v>
      </c>
      <c r="E18" s="36"/>
      <c r="F18" s="37"/>
      <c r="G18" s="57" t="s">
        <v>44</v>
      </c>
      <c r="H18" s="38" t="s">
        <v>45</v>
      </c>
      <c r="I18" s="46">
        <v>6</v>
      </c>
      <c r="J18" s="47"/>
      <c r="K18" s="46">
        <v>6</v>
      </c>
      <c r="L18" s="47"/>
      <c r="M18" s="49"/>
      <c r="N18" s="50"/>
    </row>
    <row r="19" ht="25" customHeight="1" spans="1:14">
      <c r="A19" s="30" t="s">
        <v>31</v>
      </c>
      <c r="B19" s="30"/>
      <c r="C19" s="34"/>
      <c r="D19" s="35" t="s">
        <v>46</v>
      </c>
      <c r="E19" s="36"/>
      <c r="F19" s="37"/>
      <c r="G19" s="57" t="s">
        <v>44</v>
      </c>
      <c r="H19" s="38" t="s">
        <v>45</v>
      </c>
      <c r="I19" s="46">
        <v>6</v>
      </c>
      <c r="J19" s="47"/>
      <c r="K19" s="46">
        <v>6</v>
      </c>
      <c r="L19" s="47"/>
      <c r="M19" s="51"/>
      <c r="N19" s="51"/>
    </row>
    <row r="20" ht="25" customHeight="1" spans="1:14">
      <c r="A20" s="30" t="s">
        <v>31</v>
      </c>
      <c r="B20" s="30"/>
      <c r="C20" s="34" t="s">
        <v>47</v>
      </c>
      <c r="D20" s="29" t="s">
        <v>48</v>
      </c>
      <c r="E20" s="39"/>
      <c r="F20" s="40"/>
      <c r="G20" s="41">
        <v>1</v>
      </c>
      <c r="H20" s="41">
        <v>1</v>
      </c>
      <c r="I20" s="46">
        <v>5</v>
      </c>
      <c r="J20" s="47"/>
      <c r="K20" s="46">
        <v>5</v>
      </c>
      <c r="L20" s="47"/>
      <c r="M20" s="30"/>
      <c r="N20" s="30"/>
    </row>
    <row r="21" ht="25" customHeight="1" spans="1:14">
      <c r="A21" s="30" t="s">
        <v>31</v>
      </c>
      <c r="B21" s="30"/>
      <c r="C21" s="34" t="s">
        <v>49</v>
      </c>
      <c r="D21" s="29" t="s">
        <v>50</v>
      </c>
      <c r="E21" s="39"/>
      <c r="F21" s="40"/>
      <c r="G21" s="57" t="s">
        <v>51</v>
      </c>
      <c r="H21" s="41">
        <v>1</v>
      </c>
      <c r="I21" s="46">
        <v>5</v>
      </c>
      <c r="J21" s="47"/>
      <c r="K21" s="46">
        <v>5</v>
      </c>
      <c r="L21" s="47"/>
      <c r="M21" s="30"/>
      <c r="N21" s="30"/>
    </row>
    <row r="22" ht="25" customHeight="1" spans="1:14">
      <c r="A22" s="30"/>
      <c r="B22" s="30" t="s">
        <v>52</v>
      </c>
      <c r="C22" s="34" t="s">
        <v>53</v>
      </c>
      <c r="D22" s="29" t="s">
        <v>54</v>
      </c>
      <c r="E22" s="39"/>
      <c r="F22" s="40"/>
      <c r="G22" s="57" t="s">
        <v>55</v>
      </c>
      <c r="H22" s="38" t="s">
        <v>56</v>
      </c>
      <c r="I22" s="46">
        <v>5</v>
      </c>
      <c r="J22" s="47"/>
      <c r="K22" s="52">
        <v>5</v>
      </c>
      <c r="L22" s="53"/>
      <c r="M22" s="54"/>
      <c r="N22" s="55"/>
    </row>
    <row r="23" ht="25" customHeight="1" spans="1:14">
      <c r="A23" s="30"/>
      <c r="B23" s="30"/>
      <c r="C23" s="34"/>
      <c r="D23" s="29" t="s">
        <v>57</v>
      </c>
      <c r="E23" s="39"/>
      <c r="F23" s="40"/>
      <c r="G23" s="57" t="s">
        <v>58</v>
      </c>
      <c r="H23" s="38" t="s">
        <v>59</v>
      </c>
      <c r="I23" s="46">
        <v>5</v>
      </c>
      <c r="J23" s="47"/>
      <c r="K23" s="52">
        <v>5</v>
      </c>
      <c r="L23" s="53"/>
      <c r="M23" s="54"/>
      <c r="N23" s="55"/>
    </row>
    <row r="24" ht="25" customHeight="1" spans="1:14">
      <c r="A24" s="30"/>
      <c r="B24" s="30"/>
      <c r="C24" s="34"/>
      <c r="D24" s="29" t="s">
        <v>43</v>
      </c>
      <c r="E24" s="39"/>
      <c r="F24" s="40"/>
      <c r="G24" s="57" t="s">
        <v>58</v>
      </c>
      <c r="H24" s="38" t="s">
        <v>59</v>
      </c>
      <c r="I24" s="46">
        <v>5</v>
      </c>
      <c r="J24" s="47"/>
      <c r="K24" s="52">
        <v>5</v>
      </c>
      <c r="L24" s="53"/>
      <c r="M24" s="54"/>
      <c r="N24" s="55"/>
    </row>
    <row r="25" ht="25" customHeight="1" spans="1:14">
      <c r="A25" s="30"/>
      <c r="B25" s="30"/>
      <c r="C25" s="34"/>
      <c r="D25" s="29" t="s">
        <v>60</v>
      </c>
      <c r="E25" s="39"/>
      <c r="F25" s="40"/>
      <c r="G25" s="57" t="s">
        <v>61</v>
      </c>
      <c r="H25" s="38" t="s">
        <v>62</v>
      </c>
      <c r="I25" s="46">
        <v>5</v>
      </c>
      <c r="J25" s="47"/>
      <c r="K25" s="52">
        <v>5</v>
      </c>
      <c r="L25" s="53"/>
      <c r="M25" s="54"/>
      <c r="N25" s="55"/>
    </row>
    <row r="26" ht="27" customHeight="1" spans="1:14">
      <c r="A26" s="30"/>
      <c r="B26" s="30" t="s">
        <v>63</v>
      </c>
      <c r="C26" s="34" t="s">
        <v>64</v>
      </c>
      <c r="D26" s="29" t="s">
        <v>65</v>
      </c>
      <c r="E26" s="39"/>
      <c r="F26" s="40"/>
      <c r="G26" s="38" t="s">
        <v>66</v>
      </c>
      <c r="H26" s="38" t="s">
        <v>67</v>
      </c>
      <c r="I26" s="46">
        <v>10</v>
      </c>
      <c r="J26" s="47"/>
      <c r="K26" s="52">
        <v>10</v>
      </c>
      <c r="L26" s="53"/>
      <c r="M26" s="49"/>
      <c r="N26" s="50"/>
    </row>
    <row r="27" ht="25" customHeight="1" spans="1:14">
      <c r="A27" s="30" t="s">
        <v>31</v>
      </c>
      <c r="B27" s="30"/>
      <c r="C27" s="34" t="s">
        <v>68</v>
      </c>
      <c r="D27" s="29" t="s">
        <v>69</v>
      </c>
      <c r="E27" s="39"/>
      <c r="F27" s="40"/>
      <c r="G27" s="38" t="s">
        <v>70</v>
      </c>
      <c r="H27" s="38" t="s">
        <v>67</v>
      </c>
      <c r="I27" s="46">
        <v>10</v>
      </c>
      <c r="J27" s="47"/>
      <c r="K27" s="52">
        <v>10</v>
      </c>
      <c r="L27" s="53"/>
      <c r="M27" s="30"/>
      <c r="N27" s="30"/>
    </row>
    <row r="28" ht="25" customHeight="1" spans="1:14">
      <c r="A28" s="30" t="s">
        <v>31</v>
      </c>
      <c r="B28" s="42" t="s">
        <v>71</v>
      </c>
      <c r="C28" s="34" t="s">
        <v>72</v>
      </c>
      <c r="D28" s="29" t="s">
        <v>73</v>
      </c>
      <c r="E28" s="39"/>
      <c r="F28" s="40"/>
      <c r="G28" s="38" t="s">
        <v>74</v>
      </c>
      <c r="H28" s="41">
        <v>0.95</v>
      </c>
      <c r="I28" s="46">
        <v>10</v>
      </c>
      <c r="J28" s="47"/>
      <c r="K28" s="56">
        <v>10</v>
      </c>
      <c r="L28" s="53"/>
      <c r="M28" s="30"/>
      <c r="N28" s="30"/>
    </row>
    <row r="29" ht="25" customHeight="1" spans="1:14">
      <c r="A29" s="43" t="s">
        <v>75</v>
      </c>
      <c r="B29" s="43"/>
      <c r="C29" s="43"/>
      <c r="D29" s="43"/>
      <c r="E29" s="43"/>
      <c r="F29" s="43"/>
      <c r="G29" s="43"/>
      <c r="H29" s="43"/>
      <c r="I29" s="43">
        <f>SUM(I15:J28,J6)</f>
        <v>100</v>
      </c>
      <c r="J29" s="43"/>
      <c r="K29" s="43">
        <f>SUM(K15:L28,N6)</f>
        <v>100</v>
      </c>
      <c r="L29" s="43"/>
      <c r="M29" s="30"/>
      <c r="N29" s="30"/>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1"/>
    <mergeCell ref="B22:B25"/>
    <mergeCell ref="B26:B27"/>
    <mergeCell ref="C13:C14"/>
    <mergeCell ref="C15:C19"/>
    <mergeCell ref="C22: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N9" sqref="N9"/>
    </sheetView>
  </sheetViews>
  <sheetFormatPr defaultColWidth="9" defaultRowHeight="13.5"/>
  <cols>
    <col min="6" max="6" width="10.1333333333333" customWidth="1"/>
    <col min="8" max="8" width="11" customWidth="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s="1" customFormat="1" ht="20" customHeight="1" spans="1:12">
      <c r="A4" s="4" t="s">
        <v>79</v>
      </c>
      <c r="B4" s="5"/>
      <c r="C4" s="5"/>
      <c r="D4" s="5"/>
      <c r="E4" s="5"/>
      <c r="F4" s="6"/>
      <c r="G4" s="7" t="s">
        <v>80</v>
      </c>
      <c r="H4" s="8"/>
      <c r="I4" s="8"/>
      <c r="J4" s="8"/>
      <c r="K4" s="8"/>
      <c r="L4" s="17"/>
    </row>
    <row r="5" s="1" customFormat="1" ht="20" customHeight="1" spans="1:12">
      <c r="A5" s="4" t="s">
        <v>81</v>
      </c>
      <c r="B5" s="5"/>
      <c r="C5" s="5"/>
      <c r="D5" s="5"/>
      <c r="E5" s="5"/>
      <c r="F5" s="6"/>
      <c r="G5" s="9" t="s">
        <v>82</v>
      </c>
      <c r="H5" s="10"/>
      <c r="I5" s="10"/>
      <c r="J5" s="10"/>
      <c r="K5" s="10"/>
      <c r="L5" s="18"/>
    </row>
    <row r="6" s="1" customFormat="1" ht="20" customHeight="1" spans="1:12">
      <c r="A6" s="4" t="s">
        <v>83</v>
      </c>
      <c r="B6" s="5"/>
      <c r="C6" s="5"/>
      <c r="D6" s="5"/>
      <c r="E6" s="5"/>
      <c r="F6" s="6"/>
      <c r="G6" s="9" t="s">
        <v>84</v>
      </c>
      <c r="H6" s="10"/>
      <c r="I6" s="10"/>
      <c r="J6" s="10"/>
      <c r="K6" s="10"/>
      <c r="L6" s="18"/>
    </row>
    <row r="7" s="1" customFormat="1" ht="20" customHeight="1" spans="1:12">
      <c r="A7" s="4" t="s">
        <v>85</v>
      </c>
      <c r="B7" s="5"/>
      <c r="C7" s="5"/>
      <c r="D7" s="5"/>
      <c r="E7" s="5"/>
      <c r="F7" s="6"/>
      <c r="G7" s="9" t="s">
        <v>86</v>
      </c>
      <c r="H7" s="10"/>
      <c r="I7" s="10"/>
      <c r="J7" s="10"/>
      <c r="K7" s="10"/>
      <c r="L7" s="18"/>
    </row>
    <row r="8" s="1" customFormat="1" ht="20" customHeight="1" spans="1:12">
      <c r="A8" s="4" t="s">
        <v>87</v>
      </c>
      <c r="B8" s="5"/>
      <c r="C8" s="5"/>
      <c r="D8" s="5"/>
      <c r="E8" s="5"/>
      <c r="F8" s="6"/>
      <c r="G8" s="9" t="s">
        <v>88</v>
      </c>
      <c r="H8" s="10"/>
      <c r="I8" s="10"/>
      <c r="J8" s="10"/>
      <c r="K8" s="10"/>
      <c r="L8" s="18"/>
    </row>
    <row r="9" s="1" customFormat="1" ht="20" customHeight="1" spans="1:12">
      <c r="A9" s="4" t="s">
        <v>89</v>
      </c>
      <c r="B9" s="5"/>
      <c r="C9" s="5"/>
      <c r="D9" s="5"/>
      <c r="E9" s="5"/>
      <c r="F9" s="6"/>
      <c r="G9" s="9" t="s">
        <v>90</v>
      </c>
      <c r="H9" s="10"/>
      <c r="I9" s="10"/>
      <c r="J9" s="10"/>
      <c r="K9" s="10"/>
      <c r="L9" s="18"/>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71" customHeight="1" spans="1:12">
      <c r="A14" s="13" t="s">
        <v>95</v>
      </c>
      <c r="B14" s="14"/>
      <c r="C14" s="14"/>
      <c r="D14" s="14"/>
      <c r="E14" s="14"/>
      <c r="F14" s="14"/>
      <c r="G14" s="14"/>
      <c r="H14" s="14"/>
      <c r="I14" s="14"/>
      <c r="J14" s="14"/>
      <c r="K14" s="14"/>
      <c r="L14" s="14"/>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5"/>
      <c r="C17" s="15"/>
      <c r="D17" s="15"/>
      <c r="E17" s="15"/>
      <c r="F17" s="15"/>
      <c r="G17" s="15"/>
      <c r="H17" s="15"/>
      <c r="I17" s="15"/>
      <c r="J17" s="15"/>
      <c r="K17" s="15"/>
      <c r="L17" s="15"/>
    </row>
    <row r="18" ht="20" customHeight="1" spans="1:12">
      <c r="A18" s="11" t="s">
        <v>99</v>
      </c>
      <c r="B18" s="11"/>
      <c r="C18" s="11"/>
      <c r="D18" s="11"/>
      <c r="E18" s="11"/>
      <c r="F18" s="11"/>
      <c r="G18" s="11"/>
      <c r="H18" s="11"/>
      <c r="I18" s="11"/>
      <c r="J18" s="11"/>
      <c r="K18" s="11"/>
      <c r="L18" s="11"/>
    </row>
    <row r="19" ht="47" customHeight="1" spans="1:12">
      <c r="A19" s="12" t="s">
        <v>100</v>
      </c>
      <c r="B19" s="15"/>
      <c r="C19" s="15"/>
      <c r="D19" s="15"/>
      <c r="E19" s="15"/>
      <c r="F19" s="15"/>
      <c r="G19" s="15"/>
      <c r="H19" s="15"/>
      <c r="I19" s="15"/>
      <c r="J19" s="15"/>
      <c r="K19" s="15"/>
      <c r="L19" s="15"/>
    </row>
    <row r="20" ht="20" customHeight="1" spans="1:12">
      <c r="A20" s="11" t="s">
        <v>101</v>
      </c>
      <c r="B20" s="11"/>
      <c r="C20" s="11"/>
      <c r="D20" s="11"/>
      <c r="E20" s="11"/>
      <c r="F20" s="11"/>
      <c r="G20" s="11"/>
      <c r="H20" s="11"/>
      <c r="I20" s="11"/>
      <c r="J20" s="11"/>
      <c r="K20" s="11"/>
      <c r="L20" s="11"/>
    </row>
    <row r="21" ht="42" customHeight="1" spans="1:12">
      <c r="A21" s="12" t="s">
        <v>102</v>
      </c>
      <c r="B21" s="15"/>
      <c r="C21" s="15"/>
      <c r="D21" s="15"/>
      <c r="E21" s="15"/>
      <c r="F21" s="15"/>
      <c r="G21" s="15"/>
      <c r="H21" s="15"/>
      <c r="I21" s="15"/>
      <c r="J21" s="15"/>
      <c r="K21" s="15"/>
      <c r="L21" s="15"/>
    </row>
    <row r="22" ht="20" customHeight="1" spans="1:12">
      <c r="A22" s="11" t="s">
        <v>103</v>
      </c>
      <c r="B22" s="11"/>
      <c r="C22" s="11"/>
      <c r="D22" s="11"/>
      <c r="E22" s="11"/>
      <c r="F22" s="11"/>
      <c r="G22" s="11"/>
      <c r="H22" s="11"/>
      <c r="I22" s="11"/>
      <c r="J22" s="11"/>
      <c r="K22" s="11"/>
      <c r="L22" s="11"/>
    </row>
    <row r="23" ht="39" customHeight="1" spans="1:12">
      <c r="A23" s="12" t="s">
        <v>104</v>
      </c>
      <c r="B23" s="15"/>
      <c r="C23" s="15"/>
      <c r="D23" s="15"/>
      <c r="E23" s="15"/>
      <c r="F23" s="15"/>
      <c r="G23" s="15"/>
      <c r="H23" s="15"/>
      <c r="I23" s="15"/>
      <c r="J23" s="15"/>
      <c r="K23" s="15"/>
      <c r="L23" s="15"/>
    </row>
    <row r="24" ht="20" customHeight="1" spans="1:12">
      <c r="A24" s="11" t="s">
        <v>105</v>
      </c>
      <c r="B24" s="11"/>
      <c r="C24" s="11"/>
      <c r="D24" s="11"/>
      <c r="E24" s="11"/>
      <c r="F24" s="11"/>
      <c r="G24" s="11"/>
      <c r="H24" s="11"/>
      <c r="I24" s="11"/>
      <c r="J24" s="11"/>
      <c r="K24" s="11"/>
      <c r="L24" s="11"/>
    </row>
    <row r="25" ht="37" customHeight="1" spans="1:12">
      <c r="A25" s="16" t="s">
        <v>106</v>
      </c>
      <c r="B25" s="15"/>
      <c r="C25" s="15"/>
      <c r="D25" s="15"/>
      <c r="E25" s="15"/>
      <c r="F25" s="15"/>
      <c r="G25" s="15"/>
      <c r="H25" s="15"/>
      <c r="I25" s="15"/>
      <c r="J25" s="15"/>
      <c r="K25" s="15"/>
      <c r="L25" s="15"/>
    </row>
    <row r="26" ht="14.25" spans="1:12">
      <c r="A26" s="11" t="s">
        <v>107</v>
      </c>
      <c r="B26" s="11"/>
      <c r="C26" s="11"/>
      <c r="D26" s="11"/>
      <c r="E26" s="11"/>
      <c r="F26" s="11"/>
      <c r="G26" s="11"/>
      <c r="H26" s="11"/>
      <c r="I26" s="11"/>
      <c r="J26" s="11"/>
      <c r="K26" s="11"/>
      <c r="L26" s="11"/>
    </row>
    <row r="27" ht="31" customHeight="1" spans="1:12">
      <c r="A27" s="16" t="s">
        <v>106</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