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<sst xmlns="http://schemas.openxmlformats.org/spreadsheetml/2006/main" count="155" uniqueCount="141">
  <si>
    <t>项目支出绩效自评表</t>
  </si>
  <si>
    <t/>
  </si>
  <si>
    <t>项目名称</t>
  </si>
  <si>
    <t>和静县2023年基层农技推广体系改革与建设项目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</si>
  <si>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</si>
  <si>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</si>
  <si>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</si>
  <si>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</si>
  <si>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</si>
  <si>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</si>
  <si>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</si>
  <si>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</si>
  <si>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</si>
  <si>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</si>
  <si>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</si>
  <si>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</si>
  <si>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</si>
  <si>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</si>
  <si>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</si>
  <si>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</si>
  <si>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</si>
  <si>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</si>
  <si>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</si>
  <si>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推广一批符合质量安全、节本增效、绿色生态等要求的农业先进适用技术模式，建立科技示范基地3个，通过示范推广，实现全县主推技术到位率超过95%。全县不低于85%的基层农技人员使用中国农技推广APP开展指导服务。基层农技人员业务水平和服务能力进一步提高，遴选科技示范主体，农业科技示范主体抽样满意度超过90%，农业技术推广公共服务对象抽样满意度超过70%。组织在岗农技人员不少于30人，参加连续5天以上的业务培训；选派5名农技推广骨干参加自治区人才培训。建立2个村级服务站，共遴选特聘农技员6人，在公益性与经营性农技推广服务融合发展、农技人员创新创业等方面形成一批行之有效的做法经验。建设一支技术水平过硬、助力乡村振兴的特聘农技员队伍。
</t>
  </si>
  <si>
    <t>截止到2023年12月31日，本项目实际形成支出114.79万元，已完成建立科技示范基地3个，通过示范推广，实现全县主推技术到位率超过95%。全县不低于85%的基层农技人员使用中国农技推广APP开展指导服务。基层农技人员业务水平和服务能力进一步提高，组织在岗农技人员不少于30人，参加连续5天以上的业务培训；选派5名农技推广骨干参加自治区人才培训。建立2个村级服务站，共遴选特聘农技员6人，达到了推广一批符合质量安全、节本增效、绿色生态等要求的农业先进适用技术模式的效益，遴选科技示范主体，农业科技示范主体抽样满意度超过90%，农业技术推广公共服务对象抽样满意度超过70%。</t>
  </si>
  <si>
    <t>一级指标</t>
  </si>
  <si>
    <t>二级指标</t>
  </si>
  <si>
    <t>三级指标</t>
  </si>
  <si>
    <t>年度指标值</t>
  </si>
  <si>
    <t>实际完成值</t>
  </si>
  <si>
    <t>偏差原因分析及改进措施</t>
  </si>
  <si>
    <t>年度绩效指标完成情况</t>
  </si>
  <si>
    <t xml:space="preserve">产出指标
</t>
  </si>
  <si>
    <t>数量指标</t>
  </si>
  <si>
    <t>建设农业科技示范基地</t>
  </si>
  <si>
    <t>≥3个</t>
  </si>
  <si>
    <t>3个</t>
  </si>
  <si>
    <t>培育科技示范户</t>
  </si>
  <si>
    <t>≥15户</t>
  </si>
  <si>
    <t>15户</t>
  </si>
  <si>
    <t>培训基层农技人员</t>
  </si>
  <si>
    <t>≥30人</t>
  </si>
  <si>
    <t>30人</t>
  </si>
  <si>
    <t>建立村级服务站</t>
  </si>
  <si>
    <t>≥2个</t>
  </si>
  <si>
    <t>2个</t>
  </si>
  <si>
    <t>村级特聘员人数</t>
  </si>
  <si>
    <t>≥6人</t>
  </si>
  <si>
    <t>6人</t>
  </si>
  <si>
    <t>现场观摩会场次</t>
  </si>
  <si>
    <t>≥1场次</t>
  </si>
  <si>
    <t>1场次</t>
  </si>
  <si>
    <t>质量指标</t>
  </si>
  <si>
    <t>农技推广信息化服务率（APP使用）</t>
  </si>
  <si>
    <t xml:space="preserve"> ≥85%</t>
  </si>
  <si>
    <t>推动农业先进技术推广应用率</t>
  </si>
  <si>
    <t xml:space="preserve"> ≥80%</t>
  </si>
  <si>
    <t xml:space="preserve">基层农技人员培训合格率  </t>
  </si>
  <si>
    <t>≥85%</t>
  </si>
  <si>
    <t>示范基地建设验收合格率</t>
  </si>
  <si>
    <t>时效指标</t>
  </si>
  <si>
    <t>项目实施方案建设任务完成及时率</t>
  </si>
  <si>
    <t xml:space="preserve"> =100%</t>
  </si>
  <si>
    <t>基层农技人员培训时间</t>
  </si>
  <si>
    <t>≥5天</t>
  </si>
  <si>
    <t>5天</t>
  </si>
  <si>
    <t>成本指标</t>
  </si>
  <si>
    <t>经济成本</t>
  </si>
  <si>
    <t>村特聘计划（村级特聘员）工资成本</t>
  </si>
  <si>
    <t xml:space="preserve"> =6.5万元</t>
  </si>
  <si>
    <t xml:space="preserve"> 6.5万元</t>
  </si>
  <si>
    <t>村级农业技术服务站建设成本</t>
  </si>
  <si>
    <t xml:space="preserve"> =30万元</t>
  </si>
  <si>
    <t xml:space="preserve"> 30万元</t>
  </si>
  <si>
    <t>农业人员培训费成本</t>
  </si>
  <si>
    <t xml:space="preserve"> =5万元</t>
  </si>
  <si>
    <t xml:space="preserve"> 3.79万元</t>
  </si>
  <si>
    <t>未完成原因分析：年初设定目标较高；拟采取的改进措施：今后加强对项目实施的调研，提高实施方案编制精度，强化目标制定的准确性。</t>
  </si>
  <si>
    <t>培育农业科技示范主体成本</t>
  </si>
  <si>
    <t xml:space="preserve"> 5万元</t>
  </si>
  <si>
    <t>加强农业科技示范基地建设</t>
  </si>
  <si>
    <t xml:space="preserve"> =45万元</t>
  </si>
  <si>
    <t xml:space="preserve"> 45万元</t>
  </si>
  <si>
    <t>农技推广信息化补助成本</t>
  </si>
  <si>
    <t xml:space="preserve"> =3.5万元</t>
  </si>
  <si>
    <t xml:space="preserve"> 3.5万元</t>
  </si>
  <si>
    <t>推动农业先进技术推广应用成本</t>
  </si>
  <si>
    <t xml:space="preserve"> =3万元</t>
  </si>
  <si>
    <t xml:space="preserve"> 3万元</t>
  </si>
  <si>
    <t>年终考评成本</t>
  </si>
  <si>
    <t xml:space="preserve"> =18万元</t>
  </si>
  <si>
    <t xml:space="preserve"> 18万元</t>
  </si>
  <si>
    <t>效益指标</t>
  </si>
  <si>
    <t>经济效益指标</t>
  </si>
  <si>
    <t>实现亩节本增效</t>
  </si>
  <si>
    <t>≥20元/亩</t>
  </si>
  <si>
    <t>20元/亩</t>
  </si>
  <si>
    <t>社会效益指标</t>
  </si>
  <si>
    <t>提升基层农技推广服务水平</t>
  </si>
  <si>
    <t>明显提高</t>
  </si>
  <si>
    <t>达成目标</t>
  </si>
  <si>
    <t>实现节本增效、推广绿色高效技术</t>
  </si>
  <si>
    <t>效果明显</t>
  </si>
  <si>
    <t>满意度指标
（10分）</t>
  </si>
  <si>
    <t>满意度指标</t>
  </si>
  <si>
    <t>农业科技示范主体抽样满意度</t>
  </si>
  <si>
    <t>≥90%</t>
  </si>
  <si>
    <t>农业技术推广公共服务对象抽样满意度</t>
  </si>
  <si>
    <t>总分</t>
  </si>
  <si>
    <t>其他系统填报内容</t>
  </si>
  <si>
    <t>基本信息</t>
  </si>
  <si>
    <t xml:space="preserve">    项目名称：和静县2023年基层农技推广体系改革与建设项目</t>
  </si>
  <si>
    <t xml:space="preserve">    项目负责人：杨晓清</t>
  </si>
  <si>
    <t xml:space="preserve">  项目单位：和静县农业技术推广站</t>
  </si>
  <si>
    <t xml:space="preserve">    联系人：丁春艳</t>
  </si>
  <si>
    <t xml:space="preserve">  联系电话：18096878988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</si>
  <si>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</si>
  <si>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</si>
  <si>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</si>
  <si>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</si>
  <si>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</si>
  <si>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</si>
  <si>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绩效目标评价得分：99.17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</si>
  <si>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</si>
  <si>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</si>
  <si>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</si>
  <si>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</si>
  <si>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</si>
  <si>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单位分工职责不明确</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</si>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</sst>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color rgb="FF000000"/>
      <name val="宋体"/>
      <charset val="134"/>
      <scheme val="minor"/>
    </font>
    <font>
      <sz val="11"/>
      <name val="宋体"/>
      <charset val="134"/>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3" borderId="8" applyNumberFormat="0" applyAlignment="0" applyProtection="0">
      <alignment vertical="center"/>
    </xf>
    <xf numFmtId="0" fontId="23" fillId="4" borderId="9" applyNumberFormat="0" applyAlignment="0" applyProtection="0">
      <alignment vertical="center"/>
    </xf>
    <xf numFmtId="0" fontId="24" fillId="4" borderId="8" applyNumberFormat="0" applyAlignment="0" applyProtection="0">
      <alignment vertical="center"/>
    </xf>
    <xf numFmtId="0" fontId="25" fillId="5"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0" fillId="0" borderId="0" xfId="0" applyFont="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vertical="top" wrapText="1"/>
    </xf>
    <xf numFmtId="0" fontId="9" fillId="0" borderId="4" xfId="0" applyFont="1" applyFill="1" applyBorder="1" applyAlignment="1">
      <alignment vertical="top"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9"/>
  <sheetViews>
    <sheetView tabSelected="1" workbookViewId="0">
      <selection activeCell="N6" sqref="K14:L38 N6"/>
    </sheetView>
  </sheetViews>
  <sheetFormatPr defaultColWidth="9" defaultRowHeight="13.5"/>
  <cols>
    <col min="1" max="1" width="9" style="27"/>
    <col min="2" max="2" width="9.625" style="27" customWidth="1"/>
    <col min="3" max="3" width="11.5" style="27" customWidth="1"/>
    <col min="4" max="4" width="9" style="27" customWidth="1"/>
    <col min="5" max="5" width="9.70833333333333" style="27" customWidth="1"/>
    <col min="6" max="6" width="4.06666666666667" style="27" customWidth="1"/>
    <col min="7" max="7" width="10.25" style="27" customWidth="1"/>
    <col min="8" max="8" width="11" style="28" customWidth="1"/>
    <col min="9" max="10" width="3.38333333333333" style="27" customWidth="1"/>
    <col min="11" max="12" width="3.25" style="27" customWidth="1"/>
    <col min="13" max="13" width="5.88333333333333" style="27" customWidth="1"/>
    <col min="14" max="14" width="13" style="27" customWidth="1"/>
    <col min="15" max="15" width="44.75" style="27" customWidth="1"/>
    <col min="16" max="16384" width="9" style="27"/>
  </cols>
  <sheetData>
    <row r="1" ht="20.25" spans="1:14">
      <c r="A1" s="29" t="s">
        <v>0</v>
      </c>
      <c r="B1" s="29"/>
      <c r="C1" s="29"/>
      <c r="D1" s="29"/>
      <c r="E1" s="29"/>
      <c r="F1" s="29"/>
      <c r="G1" s="29"/>
      <c r="H1" s="29"/>
      <c r="I1" s="29"/>
      <c r="J1" s="29"/>
      <c r="K1" s="29"/>
      <c r="L1" s="29"/>
      <c r="M1" s="29"/>
      <c r="N1" s="29"/>
    </row>
    <row r="2" spans="1:14">
      <c r="A2" s="30" t="s">
        <v>1</v>
      </c>
      <c r="B2" s="30"/>
      <c r="C2" s="30"/>
      <c r="D2" s="30"/>
      <c r="E2" s="30"/>
      <c r="F2" s="30"/>
      <c r="G2" s="30"/>
      <c r="H2" s="30"/>
      <c r="I2" s="30"/>
      <c r="J2" s="30"/>
      <c r="K2" s="30"/>
      <c r="L2" s="30"/>
      <c r="M2" s="30"/>
      <c r="N2" s="30"/>
    </row>
    <row r="3" ht="25" customHeight="1" spans="1:14">
      <c r="A3" s="31" t="s">
        <v>2</v>
      </c>
      <c r="B3" s="31"/>
      <c r="C3" s="32" t="s">
        <v>3</v>
      </c>
      <c r="D3" s="33"/>
      <c r="E3" s="33"/>
      <c r="F3" s="33"/>
      <c r="G3" s="33"/>
      <c r="H3" s="33"/>
      <c r="I3" s="33"/>
      <c r="J3" s="33"/>
      <c r="K3" s="33"/>
      <c r="L3" s="33"/>
      <c r="M3" s="33"/>
      <c r="N3" s="48"/>
    </row>
    <row r="4" ht="25" customHeight="1" spans="1:14">
      <c r="A4" s="31" t="s">
        <v>4</v>
      </c>
      <c r="B4" s="31"/>
      <c r="C4" s="34" t="s">
        <v>5</v>
      </c>
      <c r="D4" s="34"/>
      <c r="E4" s="34"/>
      <c r="F4" s="34"/>
      <c r="G4" s="34"/>
      <c r="H4" s="34" t="s">
        <v>6</v>
      </c>
      <c r="I4" s="34"/>
      <c r="J4" s="34" t="s">
        <v>7</v>
      </c>
      <c r="K4" s="34"/>
      <c r="L4" s="34"/>
      <c r="M4" s="34"/>
      <c r="N4" s="34"/>
    </row>
    <row r="5" ht="25" customHeight="1" spans="1:14">
      <c r="A5" s="31" t="s">
        <v>8</v>
      </c>
      <c r="B5" s="31"/>
      <c r="C5" s="34"/>
      <c r="D5" s="34"/>
      <c r="E5" s="34" t="s">
        <v>9</v>
      </c>
      <c r="F5" s="34" t="s">
        <v>10</v>
      </c>
      <c r="G5" s="34"/>
      <c r="H5" s="34" t="s">
        <v>11</v>
      </c>
      <c r="I5" s="34"/>
      <c r="J5" s="34" t="s">
        <v>12</v>
      </c>
      <c r="K5" s="34"/>
      <c r="L5" s="34" t="s">
        <v>13</v>
      </c>
      <c r="M5" s="34"/>
      <c r="N5" s="34" t="s">
        <v>14</v>
      </c>
    </row>
    <row r="6" ht="25" customHeight="1" spans="1:14">
      <c r="A6" s="31"/>
      <c r="B6" s="31"/>
      <c r="C6" s="34" t="s">
        <v>15</v>
      </c>
      <c r="D6" s="34"/>
      <c r="E6" s="35">
        <v>116</v>
      </c>
      <c r="F6" s="34">
        <v>116</v>
      </c>
      <c r="G6" s="34"/>
      <c r="H6" s="34">
        <v>114.79</v>
      </c>
      <c r="I6" s="34"/>
      <c r="J6" s="34">
        <v>10</v>
      </c>
      <c r="K6" s="34"/>
      <c r="L6" s="49">
        <f>H6/F6</f>
        <v>0.989568965517241</v>
      </c>
      <c r="M6" s="49"/>
      <c r="N6" s="34">
        <f>L6*J6</f>
        <v>9.89568965517241</v>
      </c>
    </row>
    <row r="7" ht="25" customHeight="1" spans="1:14">
      <c r="A7" s="31"/>
      <c r="B7" s="31"/>
      <c r="C7" s="35" t="s">
        <v>16</v>
      </c>
      <c r="D7" s="35"/>
      <c r="E7" s="35">
        <v>116</v>
      </c>
      <c r="F7" s="35">
        <v>116</v>
      </c>
      <c r="G7" s="35"/>
      <c r="H7" s="35">
        <v>114.79</v>
      </c>
      <c r="I7" s="35"/>
      <c r="J7" s="34" t="s">
        <v>17</v>
      </c>
      <c r="K7" s="34"/>
      <c r="L7" s="34" t="s">
        <v>17</v>
      </c>
      <c r="M7" s="34"/>
      <c r="N7" s="34" t="s">
        <v>17</v>
      </c>
    </row>
    <row r="8" ht="25" customHeight="1" spans="1:14">
      <c r="A8" s="31"/>
      <c r="B8" s="31"/>
      <c r="C8" s="34" t="s">
        <v>18</v>
      </c>
      <c r="D8" s="34"/>
      <c r="E8" s="35">
        <v>0</v>
      </c>
      <c r="F8" s="35">
        <v>0</v>
      </c>
      <c r="G8" s="35"/>
      <c r="H8" s="35">
        <v>0</v>
      </c>
      <c r="I8" s="35"/>
      <c r="J8" s="34" t="s">
        <v>17</v>
      </c>
      <c r="K8" s="34"/>
      <c r="L8" s="34" t="s">
        <v>17</v>
      </c>
      <c r="M8" s="34"/>
      <c r="N8" s="34" t="s">
        <v>17</v>
      </c>
    </row>
    <row r="9" ht="25" customHeight="1" spans="1:14">
      <c r="A9" s="31"/>
      <c r="B9" s="31"/>
      <c r="C9" s="34" t="s">
        <v>19</v>
      </c>
      <c r="D9" s="34"/>
      <c r="E9" s="35">
        <v>0</v>
      </c>
      <c r="F9" s="35">
        <v>0</v>
      </c>
      <c r="G9" s="35"/>
      <c r="H9" s="35">
        <v>0</v>
      </c>
      <c r="I9" s="35"/>
      <c r="J9" s="34" t="s">
        <v>17</v>
      </c>
      <c r="K9" s="34"/>
      <c r="L9" s="34" t="s">
        <v>17</v>
      </c>
      <c r="M9" s="34"/>
      <c r="N9" s="34" t="s">
        <v>17</v>
      </c>
    </row>
    <row r="10" ht="25" customHeight="1" spans="1:14">
      <c r="A10" s="31" t="s">
        <v>20</v>
      </c>
      <c r="B10" s="31" t="s">
        <v>21</v>
      </c>
      <c r="C10" s="31"/>
      <c r="D10" s="31"/>
      <c r="E10" s="31"/>
      <c r="F10" s="31"/>
      <c r="G10" s="31"/>
      <c r="H10" s="31" t="s">
        <v>22</v>
      </c>
      <c r="I10" s="31"/>
      <c r="J10" s="31"/>
      <c r="K10" s="31"/>
      <c r="L10" s="31"/>
      <c r="M10" s="31"/>
      <c r="N10" s="31"/>
    </row>
    <row r="11" ht="140" customHeight="1" spans="1:14">
      <c r="A11" s="31"/>
      <c r="B11" s="36" t="s">
        <v>23</v>
      </c>
      <c r="C11" s="37"/>
      <c r="D11" s="37"/>
      <c r="E11" s="37"/>
      <c r="F11" s="37"/>
      <c r="G11" s="38"/>
      <c r="H11" s="39" t="s">
        <v>24</v>
      </c>
      <c r="I11" s="50"/>
      <c r="J11" s="50"/>
      <c r="K11" s="50"/>
      <c r="L11" s="50"/>
      <c r="M11" s="50"/>
      <c r="N11" s="51"/>
    </row>
    <row r="12" spans="1:14">
      <c r="A12" s="31"/>
      <c r="B12" s="31" t="s">
        <v>25</v>
      </c>
      <c r="C12" s="31" t="s">
        <v>26</v>
      </c>
      <c r="D12" s="31" t="s">
        <v>27</v>
      </c>
      <c r="E12" s="31"/>
      <c r="F12" s="31"/>
      <c r="G12" s="31" t="s">
        <v>28</v>
      </c>
      <c r="H12" s="31" t="s">
        <v>29</v>
      </c>
      <c r="I12" s="31" t="s">
        <v>12</v>
      </c>
      <c r="J12" s="31"/>
      <c r="K12" s="31" t="s">
        <v>14</v>
      </c>
      <c r="L12" s="31"/>
      <c r="M12" s="31" t="s">
        <v>30</v>
      </c>
      <c r="N12" s="31"/>
    </row>
    <row r="13" spans="1:14">
      <c r="A13" s="31"/>
      <c r="B13" s="31"/>
      <c r="C13" s="31"/>
      <c r="D13" s="31"/>
      <c r="E13" s="31"/>
      <c r="F13" s="31"/>
      <c r="G13" s="31"/>
      <c r="H13" s="31"/>
      <c r="I13" s="31"/>
      <c r="J13" s="31"/>
      <c r="K13" s="31"/>
      <c r="L13" s="31"/>
      <c r="M13" s="31"/>
      <c r="N13" s="31"/>
    </row>
    <row r="14" ht="25" customHeight="1" spans="1:14">
      <c r="A14" s="40" t="s">
        <v>31</v>
      </c>
      <c r="B14" s="31" t="s">
        <v>32</v>
      </c>
      <c r="C14" s="41" t="s">
        <v>33</v>
      </c>
      <c r="D14" s="42" t="s">
        <v>34</v>
      </c>
      <c r="E14" s="42"/>
      <c r="F14" s="42"/>
      <c r="G14" s="43" t="s">
        <v>35</v>
      </c>
      <c r="H14" s="43" t="s">
        <v>36</v>
      </c>
      <c r="I14" s="52">
        <v>3</v>
      </c>
      <c r="J14" s="53"/>
      <c r="K14" s="52">
        <v>3</v>
      </c>
      <c r="L14" s="53"/>
      <c r="M14" s="54"/>
      <c r="N14" s="54"/>
    </row>
    <row r="15" ht="25" customHeight="1" spans="1:14">
      <c r="A15" s="40"/>
      <c r="B15" s="31"/>
      <c r="C15" s="41"/>
      <c r="D15" s="42" t="s">
        <v>37</v>
      </c>
      <c r="E15" s="42"/>
      <c r="F15" s="42"/>
      <c r="G15" s="43" t="s">
        <v>38</v>
      </c>
      <c r="H15" s="43" t="s">
        <v>39</v>
      </c>
      <c r="I15" s="52">
        <v>3</v>
      </c>
      <c r="J15" s="53"/>
      <c r="K15" s="52">
        <v>3</v>
      </c>
      <c r="L15" s="53"/>
      <c r="M15" s="55"/>
      <c r="N15" s="56"/>
    </row>
    <row r="16" ht="25" customHeight="1" spans="1:14">
      <c r="A16" s="40"/>
      <c r="B16" s="31"/>
      <c r="C16" s="41"/>
      <c r="D16" s="42" t="s">
        <v>40</v>
      </c>
      <c r="E16" s="42"/>
      <c r="F16" s="42"/>
      <c r="G16" s="44" t="s">
        <v>41</v>
      </c>
      <c r="H16" s="44" t="s">
        <v>42</v>
      </c>
      <c r="I16" s="52">
        <v>3</v>
      </c>
      <c r="J16" s="53"/>
      <c r="K16" s="52">
        <v>3</v>
      </c>
      <c r="L16" s="53"/>
      <c r="M16" s="55"/>
      <c r="N16" s="56"/>
    </row>
    <row r="17" ht="25" customHeight="1" spans="1:14">
      <c r="A17" s="40"/>
      <c r="B17" s="31"/>
      <c r="C17" s="41"/>
      <c r="D17" s="42" t="s">
        <v>43</v>
      </c>
      <c r="E17" s="42"/>
      <c r="F17" s="42"/>
      <c r="G17" s="45" t="s">
        <v>44</v>
      </c>
      <c r="H17" s="45" t="s">
        <v>45</v>
      </c>
      <c r="I17" s="52">
        <v>3</v>
      </c>
      <c r="J17" s="53"/>
      <c r="K17" s="52">
        <v>3</v>
      </c>
      <c r="L17" s="53"/>
      <c r="M17" s="55"/>
      <c r="N17" s="56"/>
    </row>
    <row r="18" ht="25" customHeight="1" spans="1:14">
      <c r="A18" s="40"/>
      <c r="B18" s="31"/>
      <c r="C18" s="41"/>
      <c r="D18" s="42" t="s">
        <v>46</v>
      </c>
      <c r="E18" s="42"/>
      <c r="F18" s="42"/>
      <c r="G18" s="45" t="s">
        <v>47</v>
      </c>
      <c r="H18" s="45" t="s">
        <v>48</v>
      </c>
      <c r="I18" s="52">
        <v>4</v>
      </c>
      <c r="J18" s="53"/>
      <c r="K18" s="52">
        <v>4</v>
      </c>
      <c r="L18" s="53"/>
      <c r="M18" s="55"/>
      <c r="N18" s="56"/>
    </row>
    <row r="19" ht="25" customHeight="1" spans="1:14">
      <c r="A19" s="40"/>
      <c r="B19" s="31"/>
      <c r="C19" s="41"/>
      <c r="D19" s="42" t="s">
        <v>49</v>
      </c>
      <c r="E19" s="42"/>
      <c r="F19" s="42"/>
      <c r="G19" s="45" t="s">
        <v>50</v>
      </c>
      <c r="H19" s="45" t="s">
        <v>51</v>
      </c>
      <c r="I19" s="52">
        <v>4</v>
      </c>
      <c r="J19" s="53"/>
      <c r="K19" s="52">
        <v>4</v>
      </c>
      <c r="L19" s="53"/>
      <c r="M19" s="57"/>
      <c r="N19" s="57"/>
    </row>
    <row r="20" ht="25" customHeight="1" spans="1:14">
      <c r="A20" s="40"/>
      <c r="B20" s="31"/>
      <c r="C20" s="41" t="s">
        <v>52</v>
      </c>
      <c r="D20" s="46" t="s">
        <v>53</v>
      </c>
      <c r="E20" s="46"/>
      <c r="F20" s="46"/>
      <c r="G20" s="45" t="s">
        <v>54</v>
      </c>
      <c r="H20" s="45">
        <v>0.85</v>
      </c>
      <c r="I20" s="52">
        <v>4</v>
      </c>
      <c r="J20" s="53"/>
      <c r="K20" s="52">
        <v>4</v>
      </c>
      <c r="L20" s="53"/>
      <c r="M20" s="31"/>
      <c r="N20" s="31"/>
    </row>
    <row r="21" ht="25" customHeight="1" spans="1:14">
      <c r="A21" s="40"/>
      <c r="B21" s="31"/>
      <c r="C21" s="41"/>
      <c r="D21" s="46" t="s">
        <v>55</v>
      </c>
      <c r="E21" s="46"/>
      <c r="F21" s="46"/>
      <c r="G21" s="45" t="s">
        <v>56</v>
      </c>
      <c r="H21" s="45">
        <v>0.8</v>
      </c>
      <c r="I21" s="52">
        <v>4</v>
      </c>
      <c r="J21" s="53"/>
      <c r="K21" s="52">
        <v>4</v>
      </c>
      <c r="L21" s="53"/>
      <c r="M21" s="31"/>
      <c r="N21" s="31"/>
    </row>
    <row r="22" ht="25" customHeight="1" spans="1:14">
      <c r="A22" s="40"/>
      <c r="B22" s="31"/>
      <c r="C22" s="41"/>
      <c r="D22" s="46" t="s">
        <v>57</v>
      </c>
      <c r="E22" s="46"/>
      <c r="F22" s="46"/>
      <c r="G22" s="45" t="s">
        <v>58</v>
      </c>
      <c r="H22" s="45">
        <v>0.85</v>
      </c>
      <c r="I22" s="52">
        <v>3</v>
      </c>
      <c r="J22" s="53"/>
      <c r="K22" s="52">
        <v>3</v>
      </c>
      <c r="L22" s="53"/>
      <c r="M22" s="31"/>
      <c r="N22" s="31"/>
    </row>
    <row r="23" ht="25" customHeight="1" spans="1:14">
      <c r="A23" s="40"/>
      <c r="B23" s="31"/>
      <c r="C23" s="41"/>
      <c r="D23" s="46" t="s">
        <v>59</v>
      </c>
      <c r="E23" s="46"/>
      <c r="F23" s="46"/>
      <c r="G23" s="45">
        <v>1</v>
      </c>
      <c r="H23" s="45">
        <v>1</v>
      </c>
      <c r="I23" s="52">
        <v>3</v>
      </c>
      <c r="J23" s="53"/>
      <c r="K23" s="52">
        <v>3</v>
      </c>
      <c r="L23" s="53"/>
      <c r="M23" s="31"/>
      <c r="N23" s="31"/>
    </row>
    <row r="24" ht="25" customHeight="1" spans="1:14">
      <c r="A24" s="40"/>
      <c r="B24" s="31"/>
      <c r="C24" s="41" t="s">
        <v>60</v>
      </c>
      <c r="D24" s="46" t="s">
        <v>61</v>
      </c>
      <c r="E24" s="46"/>
      <c r="F24" s="46"/>
      <c r="G24" s="45" t="s">
        <v>62</v>
      </c>
      <c r="H24" s="45">
        <v>1</v>
      </c>
      <c r="I24" s="52">
        <v>3</v>
      </c>
      <c r="J24" s="53"/>
      <c r="K24" s="52">
        <v>3</v>
      </c>
      <c r="L24" s="53"/>
      <c r="M24" s="31"/>
      <c r="N24" s="31"/>
    </row>
    <row r="25" ht="25" customHeight="1" spans="1:14">
      <c r="A25" s="40"/>
      <c r="B25" s="31"/>
      <c r="C25" s="41"/>
      <c r="D25" s="46" t="s">
        <v>63</v>
      </c>
      <c r="E25" s="46"/>
      <c r="F25" s="46"/>
      <c r="G25" s="43" t="s">
        <v>64</v>
      </c>
      <c r="H25" s="43" t="s">
        <v>65</v>
      </c>
      <c r="I25" s="52">
        <v>3</v>
      </c>
      <c r="J25" s="53"/>
      <c r="K25" s="52">
        <v>3</v>
      </c>
      <c r="L25" s="53"/>
      <c r="M25" s="31"/>
      <c r="N25" s="31"/>
    </row>
    <row r="26" ht="25" customHeight="1" spans="1:14">
      <c r="A26" s="40"/>
      <c r="B26" s="31" t="s">
        <v>66</v>
      </c>
      <c r="C26" s="31" t="s">
        <v>67</v>
      </c>
      <c r="D26" s="46" t="s">
        <v>68</v>
      </c>
      <c r="E26" s="46"/>
      <c r="F26" s="46"/>
      <c r="G26" s="45" t="s">
        <v>69</v>
      </c>
      <c r="H26" s="45" t="s">
        <v>70</v>
      </c>
      <c r="I26" s="52">
        <v>3</v>
      </c>
      <c r="J26" s="53"/>
      <c r="K26" s="52">
        <v>3</v>
      </c>
      <c r="L26" s="53"/>
      <c r="M26" s="58"/>
      <c r="N26" s="59"/>
    </row>
    <row r="27" ht="25" customHeight="1" spans="1:14">
      <c r="A27" s="40"/>
      <c r="B27" s="31"/>
      <c r="C27" s="31"/>
      <c r="D27" s="46" t="s">
        <v>71</v>
      </c>
      <c r="E27" s="46"/>
      <c r="F27" s="46"/>
      <c r="G27" s="45" t="s">
        <v>72</v>
      </c>
      <c r="H27" s="45" t="s">
        <v>73</v>
      </c>
      <c r="I27" s="52">
        <v>3</v>
      </c>
      <c r="J27" s="53"/>
      <c r="K27" s="52">
        <v>3</v>
      </c>
      <c r="L27" s="53"/>
      <c r="M27" s="58"/>
      <c r="N27" s="59"/>
    </row>
    <row r="28" ht="62" customHeight="1" spans="1:14">
      <c r="A28" s="40"/>
      <c r="B28" s="31"/>
      <c r="C28" s="31"/>
      <c r="D28" s="46" t="s">
        <v>74</v>
      </c>
      <c r="E28" s="46"/>
      <c r="F28" s="46"/>
      <c r="G28" s="45" t="s">
        <v>75</v>
      </c>
      <c r="H28" s="45" t="s">
        <v>76</v>
      </c>
      <c r="I28" s="52">
        <v>3</v>
      </c>
      <c r="J28" s="53"/>
      <c r="K28" s="52">
        <v>2.274</v>
      </c>
      <c r="L28" s="53"/>
      <c r="M28" s="60" t="s">
        <v>77</v>
      </c>
      <c r="N28" s="61"/>
    </row>
    <row r="29" ht="25" customHeight="1" spans="1:14">
      <c r="A29" s="40"/>
      <c r="B29" s="31"/>
      <c r="C29" s="31"/>
      <c r="D29" s="46" t="s">
        <v>78</v>
      </c>
      <c r="E29" s="46"/>
      <c r="F29" s="46"/>
      <c r="G29" s="45" t="s">
        <v>75</v>
      </c>
      <c r="H29" s="45" t="s">
        <v>79</v>
      </c>
      <c r="I29" s="52">
        <v>2</v>
      </c>
      <c r="J29" s="53"/>
      <c r="K29" s="52">
        <v>2</v>
      </c>
      <c r="L29" s="53"/>
      <c r="M29" s="58"/>
      <c r="N29" s="59"/>
    </row>
    <row r="30" ht="25" customHeight="1" spans="1:14">
      <c r="A30" s="40"/>
      <c r="B30" s="31"/>
      <c r="C30" s="31"/>
      <c r="D30" s="46" t="s">
        <v>80</v>
      </c>
      <c r="E30" s="46"/>
      <c r="F30" s="46"/>
      <c r="G30" s="45" t="s">
        <v>81</v>
      </c>
      <c r="H30" s="45" t="s">
        <v>82</v>
      </c>
      <c r="I30" s="52">
        <v>2</v>
      </c>
      <c r="J30" s="53"/>
      <c r="K30" s="52">
        <v>2</v>
      </c>
      <c r="L30" s="53"/>
      <c r="M30" s="58"/>
      <c r="N30" s="59"/>
    </row>
    <row r="31" ht="25" customHeight="1" spans="1:14">
      <c r="A31" s="40"/>
      <c r="B31" s="31"/>
      <c r="C31" s="31"/>
      <c r="D31" s="46" t="s">
        <v>83</v>
      </c>
      <c r="E31" s="46"/>
      <c r="F31" s="46"/>
      <c r="G31" s="45" t="s">
        <v>84</v>
      </c>
      <c r="H31" s="45" t="s">
        <v>85</v>
      </c>
      <c r="I31" s="52">
        <v>2</v>
      </c>
      <c r="J31" s="53"/>
      <c r="K31" s="52">
        <v>2</v>
      </c>
      <c r="L31" s="53"/>
      <c r="M31" s="58"/>
      <c r="N31" s="59"/>
    </row>
    <row r="32" ht="25" customHeight="1" spans="1:14">
      <c r="A32" s="40"/>
      <c r="B32" s="31"/>
      <c r="C32" s="31"/>
      <c r="D32" s="46" t="s">
        <v>86</v>
      </c>
      <c r="E32" s="46"/>
      <c r="F32" s="46"/>
      <c r="G32" s="45" t="s">
        <v>87</v>
      </c>
      <c r="H32" s="45" t="s">
        <v>88</v>
      </c>
      <c r="I32" s="52">
        <v>2</v>
      </c>
      <c r="J32" s="53"/>
      <c r="K32" s="52">
        <v>2</v>
      </c>
      <c r="L32" s="53"/>
      <c r="M32" s="58"/>
      <c r="N32" s="59"/>
    </row>
    <row r="33" ht="25" customHeight="1" spans="1:14">
      <c r="A33" s="40"/>
      <c r="B33" s="31"/>
      <c r="C33" s="41"/>
      <c r="D33" s="46" t="s">
        <v>89</v>
      </c>
      <c r="E33" s="46"/>
      <c r="F33" s="46"/>
      <c r="G33" s="45" t="s">
        <v>90</v>
      </c>
      <c r="H33" s="45" t="s">
        <v>91</v>
      </c>
      <c r="I33" s="52">
        <v>3</v>
      </c>
      <c r="J33" s="53"/>
      <c r="K33" s="52">
        <v>3</v>
      </c>
      <c r="L33" s="53"/>
      <c r="M33" s="58"/>
      <c r="N33" s="59"/>
    </row>
    <row r="34" ht="36" customHeight="1" spans="1:14">
      <c r="A34" s="40"/>
      <c r="B34" s="31" t="s">
        <v>92</v>
      </c>
      <c r="C34" s="41" t="s">
        <v>93</v>
      </c>
      <c r="D34" s="46" t="s">
        <v>94</v>
      </c>
      <c r="E34" s="46"/>
      <c r="F34" s="46"/>
      <c r="G34" s="45" t="s">
        <v>95</v>
      </c>
      <c r="H34" s="45" t="s">
        <v>96</v>
      </c>
      <c r="I34" s="52">
        <v>6</v>
      </c>
      <c r="J34" s="53"/>
      <c r="K34" s="52">
        <v>6</v>
      </c>
      <c r="L34" s="53"/>
      <c r="M34" s="57"/>
      <c r="N34" s="57"/>
    </row>
    <row r="35" ht="25" customHeight="1" spans="1:14">
      <c r="A35" s="40"/>
      <c r="B35" s="31"/>
      <c r="C35" s="31" t="s">
        <v>97</v>
      </c>
      <c r="D35" s="46" t="s">
        <v>98</v>
      </c>
      <c r="E35" s="46"/>
      <c r="F35" s="46"/>
      <c r="G35" s="45" t="s">
        <v>99</v>
      </c>
      <c r="H35" s="45" t="s">
        <v>100</v>
      </c>
      <c r="I35" s="52">
        <v>7</v>
      </c>
      <c r="J35" s="53"/>
      <c r="K35" s="52">
        <v>7</v>
      </c>
      <c r="L35" s="53"/>
      <c r="M35" s="55"/>
      <c r="N35" s="56"/>
    </row>
    <row r="36" ht="37" customHeight="1" spans="1:14">
      <c r="A36" s="40"/>
      <c r="B36" s="31"/>
      <c r="C36" s="31"/>
      <c r="D36" s="46" t="s">
        <v>101</v>
      </c>
      <c r="E36" s="46"/>
      <c r="F36" s="46"/>
      <c r="G36" s="45" t="s">
        <v>102</v>
      </c>
      <c r="H36" s="45" t="s">
        <v>100</v>
      </c>
      <c r="I36" s="52">
        <v>7</v>
      </c>
      <c r="J36" s="53"/>
      <c r="K36" s="52">
        <v>7</v>
      </c>
      <c r="L36" s="53"/>
      <c r="M36" s="55"/>
      <c r="N36" s="56"/>
    </row>
    <row r="37" ht="25" customHeight="1" spans="1:14">
      <c r="A37" s="40"/>
      <c r="B37" s="31" t="s">
        <v>103</v>
      </c>
      <c r="C37" s="41" t="s">
        <v>104</v>
      </c>
      <c r="D37" s="46" t="s">
        <v>105</v>
      </c>
      <c r="E37" s="46"/>
      <c r="F37" s="46"/>
      <c r="G37" s="45" t="s">
        <v>106</v>
      </c>
      <c r="H37" s="45">
        <v>0.9</v>
      </c>
      <c r="I37" s="52">
        <v>5</v>
      </c>
      <c r="J37" s="53"/>
      <c r="K37" s="52">
        <v>5</v>
      </c>
      <c r="L37" s="53"/>
      <c r="M37" s="31"/>
      <c r="N37" s="31"/>
    </row>
    <row r="38" ht="28" customHeight="1" spans="1:14">
      <c r="A38" s="40"/>
      <c r="B38" s="31"/>
      <c r="C38" s="41"/>
      <c r="D38" s="46" t="s">
        <v>107</v>
      </c>
      <c r="E38" s="46"/>
      <c r="F38" s="46"/>
      <c r="G38" s="43" t="s">
        <v>58</v>
      </c>
      <c r="H38" s="45">
        <v>0.85</v>
      </c>
      <c r="I38" s="52">
        <v>5</v>
      </c>
      <c r="J38" s="53"/>
      <c r="K38" s="52">
        <v>5</v>
      </c>
      <c r="L38" s="53"/>
      <c r="M38" s="31"/>
      <c r="N38" s="31"/>
    </row>
    <row r="39" ht="25" customHeight="1" spans="1:14">
      <c r="A39" s="47" t="s">
        <v>108</v>
      </c>
      <c r="B39" s="47"/>
      <c r="C39" s="47"/>
      <c r="D39" s="47"/>
      <c r="E39" s="47"/>
      <c r="F39" s="47"/>
      <c r="G39" s="47"/>
      <c r="H39" s="47"/>
      <c r="I39" s="47">
        <f>SUM(I14:I38,J6)</f>
        <v>100</v>
      </c>
      <c r="J39" s="47"/>
      <c r="K39" s="47">
        <f>SUM(K14:K38,N6)</f>
        <v>99.1696896551724</v>
      </c>
      <c r="L39" s="47"/>
      <c r="M39" s="31"/>
      <c r="N39" s="31"/>
    </row>
  </sheetData>
  <mergeCells count="16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10:A11"/>
    <mergeCell ref="A12:A13"/>
    <mergeCell ref="A14:A38"/>
    <mergeCell ref="B12:B13"/>
    <mergeCell ref="B14:B25"/>
    <mergeCell ref="B26:B33"/>
    <mergeCell ref="B34:B36"/>
    <mergeCell ref="B37:B38"/>
    <mergeCell ref="C12:C13"/>
    <mergeCell ref="C14:C19"/>
    <mergeCell ref="C20:C23"/>
    <mergeCell ref="C24:C25"/>
    <mergeCell ref="C26:C33"/>
    <mergeCell ref="C35:C36"/>
    <mergeCell ref="C37:C38"/>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6" workbookViewId="0">
      <selection activeCell="A15" sqref="A15:L15"/>
    </sheetView>
  </sheetViews>
  <sheetFormatPr defaultColWidth="9" defaultRowHeight="13.5"/>
  <cols>
    <col min="6" max="6" width="10.1333333333333" customWidth="1"/>
    <col min="8" max="8" width="11" customWidth="1"/>
  </cols>
  <sheetData>
    <row r="1" ht="21" customHeight="1" spans="1:12">
      <c r="A1" s="1" t="s">
        <v>109</v>
      </c>
      <c r="B1" s="1"/>
      <c r="C1" s="1"/>
      <c r="D1" s="1"/>
      <c r="E1" s="1"/>
      <c r="F1" s="1"/>
      <c r="G1" s="1"/>
      <c r="H1" s="1"/>
      <c r="I1" s="1"/>
      <c r="J1" s="1"/>
      <c r="K1" s="1"/>
      <c r="L1" s="1"/>
    </row>
    <row r="2" ht="18" customHeight="1" spans="1:12">
      <c r="A2" s="2" t="s">
        <v>110</v>
      </c>
      <c r="B2" s="2"/>
      <c r="C2" s="2"/>
      <c r="D2" s="2"/>
      <c r="E2" s="2"/>
      <c r="F2" s="2"/>
      <c r="G2" s="2"/>
      <c r="H2" s="2"/>
      <c r="I2" s="2"/>
      <c r="J2" s="2"/>
      <c r="K2" s="2"/>
      <c r="L2" s="2"/>
    </row>
    <row r="3" ht="20" customHeight="1" spans="1:12">
      <c r="A3" s="3" t="s">
        <v>111</v>
      </c>
      <c r="B3" s="4"/>
      <c r="C3" s="4"/>
      <c r="D3" s="4"/>
      <c r="E3" s="4"/>
      <c r="F3" s="4"/>
      <c r="G3" s="4"/>
      <c r="H3" s="4"/>
      <c r="I3" s="4"/>
      <c r="J3" s="4"/>
      <c r="K3" s="4"/>
      <c r="L3" s="12"/>
    </row>
    <row r="4" ht="20" customHeight="1" spans="1:12">
      <c r="A4" s="5" t="s">
        <v>112</v>
      </c>
      <c r="B4" s="6"/>
      <c r="C4" s="6"/>
      <c r="D4" s="6"/>
      <c r="E4" s="6"/>
      <c r="F4" s="7"/>
      <c r="G4" s="8" t="s">
        <v>113</v>
      </c>
      <c r="H4" s="9"/>
      <c r="I4" s="9"/>
      <c r="J4" s="9"/>
      <c r="K4" s="9"/>
      <c r="L4" s="24"/>
    </row>
    <row r="5" ht="20" customHeight="1" spans="1:12">
      <c r="A5" s="5" t="s">
        <v>114</v>
      </c>
      <c r="B5" s="6"/>
      <c r="C5" s="6"/>
      <c r="D5" s="6"/>
      <c r="E5" s="6"/>
      <c r="F5" s="7"/>
      <c r="G5" s="10" t="s">
        <v>115</v>
      </c>
      <c r="H5" s="11"/>
      <c r="I5" s="11"/>
      <c r="J5" s="11"/>
      <c r="K5" s="11"/>
      <c r="L5" s="25"/>
    </row>
    <row r="6" ht="20" customHeight="1" spans="1:12">
      <c r="A6" s="3" t="s">
        <v>116</v>
      </c>
      <c r="B6" s="4"/>
      <c r="C6" s="4"/>
      <c r="D6" s="4"/>
      <c r="E6" s="4"/>
      <c r="F6" s="12"/>
      <c r="G6" s="13" t="s">
        <v>117</v>
      </c>
      <c r="H6" s="14"/>
      <c r="I6" s="14"/>
      <c r="J6" s="14"/>
      <c r="K6" s="14"/>
      <c r="L6" s="26"/>
    </row>
    <row r="7" ht="20" customHeight="1" spans="1:12">
      <c r="A7" s="3" t="s">
        <v>118</v>
      </c>
      <c r="B7" s="4"/>
      <c r="C7" s="4"/>
      <c r="D7" s="4"/>
      <c r="E7" s="4"/>
      <c r="F7" s="12"/>
      <c r="G7" s="13" t="s">
        <v>119</v>
      </c>
      <c r="H7" s="14"/>
      <c r="I7" s="14"/>
      <c r="J7" s="14"/>
      <c r="K7" s="14"/>
      <c r="L7" s="26"/>
    </row>
    <row r="8" ht="20" customHeight="1" spans="1:12">
      <c r="A8" s="3" t="s">
        <v>120</v>
      </c>
      <c r="B8" s="4"/>
      <c r="C8" s="4"/>
      <c r="D8" s="4"/>
      <c r="E8" s="4"/>
      <c r="F8" s="12"/>
      <c r="G8" s="13" t="s">
        <v>121</v>
      </c>
      <c r="H8" s="14"/>
      <c r="I8" s="14"/>
      <c r="J8" s="14"/>
      <c r="K8" s="14"/>
      <c r="L8" s="26"/>
    </row>
    <row r="9" ht="20" customHeight="1" spans="1:12">
      <c r="A9" s="5" t="s">
        <v>122</v>
      </c>
      <c r="B9" s="6"/>
      <c r="C9" s="6"/>
      <c r="D9" s="6"/>
      <c r="E9" s="6"/>
      <c r="F9" s="7"/>
      <c r="G9" s="13" t="s">
        <v>123</v>
      </c>
      <c r="H9" s="14"/>
      <c r="I9" s="14"/>
      <c r="J9" s="14"/>
      <c r="K9" s="14"/>
      <c r="L9" s="26"/>
    </row>
    <row r="10" ht="18" customHeight="1" spans="1:12">
      <c r="A10" s="15" t="s">
        <v>124</v>
      </c>
      <c r="B10" s="15"/>
      <c r="C10" s="15"/>
      <c r="D10" s="15"/>
      <c r="E10" s="15"/>
      <c r="F10" s="15"/>
      <c r="G10" s="15"/>
      <c r="H10" s="15"/>
      <c r="I10" s="15"/>
      <c r="J10" s="15"/>
      <c r="K10" s="15"/>
      <c r="L10" s="15"/>
    </row>
    <row r="11" ht="20" customHeight="1" spans="1:12">
      <c r="A11" s="16" t="s">
        <v>125</v>
      </c>
      <c r="B11" s="16"/>
      <c r="C11" s="16"/>
      <c r="D11" s="16"/>
      <c r="E11" s="16"/>
      <c r="F11" s="16"/>
      <c r="G11" s="16"/>
      <c r="H11" s="16"/>
      <c r="I11" s="16"/>
      <c r="J11" s="16"/>
      <c r="K11" s="16"/>
      <c r="L11" s="16"/>
    </row>
    <row r="12" ht="54" customHeight="1" spans="1:12">
      <c r="A12" s="17" t="s">
        <v>126</v>
      </c>
      <c r="B12" s="17"/>
      <c r="C12" s="17"/>
      <c r="D12" s="17"/>
      <c r="E12" s="17"/>
      <c r="F12" s="17"/>
      <c r="G12" s="17"/>
      <c r="H12" s="17"/>
      <c r="I12" s="17"/>
      <c r="J12" s="17"/>
      <c r="K12" s="17"/>
      <c r="L12" s="17"/>
    </row>
    <row r="13" ht="20" customHeight="1" spans="1:12">
      <c r="A13" s="16" t="s">
        <v>127</v>
      </c>
      <c r="B13" s="16"/>
      <c r="C13" s="16"/>
      <c r="D13" s="16"/>
      <c r="E13" s="16"/>
      <c r="F13" s="16"/>
      <c r="G13" s="16"/>
      <c r="H13" s="16"/>
      <c r="I13" s="16"/>
      <c r="J13" s="16"/>
      <c r="K13" s="16"/>
      <c r="L13" s="16"/>
    </row>
    <row r="14" ht="111" customHeight="1" spans="1:12">
      <c r="A14" s="18" t="s">
        <v>128</v>
      </c>
      <c r="B14" s="19"/>
      <c r="C14" s="19"/>
      <c r="D14" s="19"/>
      <c r="E14" s="19"/>
      <c r="F14" s="19"/>
      <c r="G14" s="19"/>
      <c r="H14" s="19"/>
      <c r="I14" s="19"/>
      <c r="J14" s="19"/>
      <c r="K14" s="19"/>
      <c r="L14" s="19"/>
    </row>
    <row r="15" ht="20" customHeight="1" spans="1:12">
      <c r="A15" s="2" t="s">
        <v>129</v>
      </c>
      <c r="B15" s="2"/>
      <c r="C15" s="2"/>
      <c r="D15" s="2"/>
      <c r="E15" s="2"/>
      <c r="F15" s="2"/>
      <c r="G15" s="2"/>
      <c r="H15" s="2"/>
      <c r="I15" s="2"/>
      <c r="J15" s="2"/>
      <c r="K15" s="2"/>
      <c r="L15" s="2"/>
    </row>
    <row r="16" ht="20" customHeight="1" spans="1:12">
      <c r="A16" s="20" t="s">
        <v>130</v>
      </c>
      <c r="B16" s="20"/>
      <c r="C16" s="20"/>
      <c r="D16" s="20"/>
      <c r="E16" s="20"/>
      <c r="F16" s="20"/>
      <c r="G16" s="20"/>
      <c r="H16" s="20"/>
      <c r="I16" s="20"/>
      <c r="J16" s="20"/>
      <c r="K16" s="20"/>
      <c r="L16" s="20"/>
    </row>
    <row r="17" ht="51" customHeight="1" spans="1:12">
      <c r="A17" s="21" t="s">
        <v>131</v>
      </c>
      <c r="B17" s="22"/>
      <c r="C17" s="22"/>
      <c r="D17" s="22"/>
      <c r="E17" s="22"/>
      <c r="F17" s="22"/>
      <c r="G17" s="22"/>
      <c r="H17" s="22"/>
      <c r="I17" s="22"/>
      <c r="J17" s="22"/>
      <c r="K17" s="22"/>
      <c r="L17" s="22"/>
    </row>
    <row r="18" ht="20" customHeight="1" spans="1:12">
      <c r="A18" s="20" t="s">
        <v>132</v>
      </c>
      <c r="B18" s="20"/>
      <c r="C18" s="20"/>
      <c r="D18" s="20"/>
      <c r="E18" s="20"/>
      <c r="F18" s="20"/>
      <c r="G18" s="20"/>
      <c r="H18" s="20"/>
      <c r="I18" s="20"/>
      <c r="J18" s="20"/>
      <c r="K18" s="20"/>
      <c r="L18" s="20"/>
    </row>
    <row r="19" ht="47" customHeight="1" spans="1:12">
      <c r="A19" s="21" t="s">
        <v>133</v>
      </c>
      <c r="B19" s="22"/>
      <c r="C19" s="22"/>
      <c r="D19" s="22"/>
      <c r="E19" s="22"/>
      <c r="F19" s="22"/>
      <c r="G19" s="22"/>
      <c r="H19" s="22"/>
      <c r="I19" s="22"/>
      <c r="J19" s="22"/>
      <c r="K19" s="22"/>
      <c r="L19" s="22"/>
    </row>
    <row r="20" ht="20" customHeight="1" spans="1:12">
      <c r="A20" s="20" t="s">
        <v>134</v>
      </c>
      <c r="B20" s="20"/>
      <c r="C20" s="20"/>
      <c r="D20" s="20"/>
      <c r="E20" s="20"/>
      <c r="F20" s="20"/>
      <c r="G20" s="20"/>
      <c r="H20" s="20"/>
      <c r="I20" s="20"/>
      <c r="J20" s="20"/>
      <c r="K20" s="20"/>
      <c r="L20" s="20"/>
    </row>
    <row r="21" ht="42" customHeight="1" spans="1:12">
      <c r="A21" s="21" t="s">
        <v>135</v>
      </c>
      <c r="B21" s="22"/>
      <c r="C21" s="22"/>
      <c r="D21" s="22"/>
      <c r="E21" s="22"/>
      <c r="F21" s="22"/>
      <c r="G21" s="22"/>
      <c r="H21" s="22"/>
      <c r="I21" s="22"/>
      <c r="J21" s="22"/>
      <c r="K21" s="22"/>
      <c r="L21" s="22"/>
    </row>
    <row r="22" ht="20" customHeight="1" spans="1:12">
      <c r="A22" s="20" t="s">
        <v>136</v>
      </c>
      <c r="B22" s="20"/>
      <c r="C22" s="20"/>
      <c r="D22" s="20"/>
      <c r="E22" s="20"/>
      <c r="F22" s="20"/>
      <c r="G22" s="20"/>
      <c r="H22" s="20"/>
      <c r="I22" s="20"/>
      <c r="J22" s="20"/>
      <c r="K22" s="20"/>
      <c r="L22" s="20"/>
    </row>
    <row r="23" ht="39" customHeight="1" spans="1:12">
      <c r="A23" s="21" t="s">
        <v>137</v>
      </c>
      <c r="B23" s="22"/>
      <c r="C23" s="22"/>
      <c r="D23" s="22"/>
      <c r="E23" s="22"/>
      <c r="F23" s="22"/>
      <c r="G23" s="22"/>
      <c r="H23" s="22"/>
      <c r="I23" s="22"/>
      <c r="J23" s="22"/>
      <c r="K23" s="22"/>
      <c r="L23" s="22"/>
    </row>
    <row r="24" ht="20" customHeight="1" spans="1:12">
      <c r="A24" s="20" t="s">
        <v>138</v>
      </c>
      <c r="B24" s="20"/>
      <c r="C24" s="20"/>
      <c r="D24" s="20"/>
      <c r="E24" s="20"/>
      <c r="F24" s="20"/>
      <c r="G24" s="20"/>
      <c r="H24" s="20"/>
      <c r="I24" s="20"/>
      <c r="J24" s="20"/>
      <c r="K24" s="20"/>
      <c r="L24" s="20"/>
    </row>
    <row r="25" ht="37" customHeight="1" spans="1:12">
      <c r="A25" s="23" t="s">
        <v>139</v>
      </c>
      <c r="B25" s="22"/>
      <c r="C25" s="22"/>
      <c r="D25" s="22"/>
      <c r="E25" s="22"/>
      <c r="F25" s="22"/>
      <c r="G25" s="22"/>
      <c r="H25" s="22"/>
      <c r="I25" s="22"/>
      <c r="J25" s="22"/>
      <c r="K25" s="22"/>
      <c r="L25" s="22"/>
    </row>
    <row r="26" ht="14.25" spans="1:12">
      <c r="A26" s="20" t="s">
        <v>140</v>
      </c>
      <c r="B26" s="20"/>
      <c r="C26" s="20"/>
      <c r="D26" s="20"/>
      <c r="E26" s="20"/>
      <c r="F26" s="20"/>
      <c r="G26" s="20"/>
      <c r="H26" s="20"/>
      <c r="I26" s="20"/>
      <c r="J26" s="20"/>
      <c r="K26" s="20"/>
      <c r="L26" s="20"/>
    </row>
    <row r="27" ht="31" customHeight="1" spans="1:12">
      <c r="A27" s="23" t="s">
        <v>139</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