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<sst xmlns="http://schemas.openxmlformats.org/spreadsheetml/2006/main" count="102" uniqueCount="79">
  <si>
    <t>项目支出绩效自评表</t>
  </si>
  <si>
    <t/>
  </si>
  <si>
    <t>项目名称</t>
  </si>
  <si>
    <t>和静县人民医院运转经费</t>
  </si>
  <si>
    <t>主管部门</t>
  </si>
  <si>
    <t>和静县卫生健康委员会</t>
  </si>
  <si>
    <t>实施单位</t>
  </si>
  <si>
    <t>和静县人民医院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</si>
  <si>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</si>
  <si>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</si>
  <si>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</si>
  <si>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</si>
  <si>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</si>
  <si>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</si>
  <si>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</si>
  <si>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</si>
  <si>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</si>
  <si>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</si>
  <si>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</si>
  <si>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</si>
  <si>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</si>
  <si>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</si>
  <si>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</si>
  <si>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目标1：承担全县各族群众医疗服务，医疗保障  严格落实各项上级部署，全面保障单位全年医疗工做顺利进行；开展全县医疗保健工作服务244654人；
目标:2：做好全县各族群众慢性病登记与上报工作；承担辖区内群众身体健康体检与入学、入职等各项体检工作；开展健康体检人次70369人；
目标3：做好精神类患者的救助与治疗保障工作；精神病患者管控防治91人次，随时做好应急突发事件的医疗医务工作保障；
目标4：确保各项业务经费不超出预算,不超支审批,确保各项业务工作顺利开展；
目标5：大力给我县住院患者宣传“先治疗后付费”政策,营造良社会氖围,积极巩固脱贫成果。</t>
  </si>
  <si>
    <t>全年已完成保障履职干部人数643人次，保障退休人员142人次，年度医疗救助补助人次300450人次，健康体检人次106306人次，健康体检人次106306人次，精神病防控100人次。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</si>
  <si>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</si>
  <si>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</si>
  <si>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</si>
  <si>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</si>
  <si>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</si>
  <si>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</si>
  <si>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</si>
  <si>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</si>
  <si>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</si>
  <si>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保障履职干部人数</t>
  </si>
  <si>
    <t>≥674人</t>
  </si>
  <si>
    <t>643人</t>
  </si>
  <si>
    <t>保障离退休人员生活数</t>
  </si>
  <si>
    <t>≥131人</t>
  </si>
  <si>
    <t>142人</t>
  </si>
  <si>
    <t>年度医疗救助补助人次</t>
  </si>
  <si>
    <t>≥244654人</t>
  </si>
  <si>
    <t>300450人</t>
  </si>
  <si>
    <t>健康体检人次</t>
  </si>
  <si>
    <t>≥70369人</t>
  </si>
  <si>
    <t>106306人</t>
  </si>
  <si>
    <t>精神病患者管控防治</t>
  </si>
  <si>
    <t>≥91人</t>
  </si>
  <si>
    <t>100人</t>
  </si>
  <si>
    <t>质量指标</t>
  </si>
  <si>
    <t>政府办基层医疗卫生机构实施国家基本药物制度覆盖率</t>
  </si>
  <si>
    <t>医疗废弃物处置率</t>
  </si>
  <si>
    <t>时效指标</t>
  </si>
  <si>
    <t>人员经费发放及时率</t>
  </si>
  <si>
    <t>≥95%</t>
  </si>
  <si>
    <t>突发公共卫生事件报告及时率</t>
  </si>
  <si>
    <t>成本指标</t>
  </si>
  <si>
    <t>经济成本</t>
  </si>
  <si>
    <t>药品成本</t>
  </si>
  <si>
    <t>≤4067.48万元</t>
  </si>
  <si>
    <t>4067.48万元</t>
  </si>
  <si>
    <t>卫生材料成本</t>
  </si>
  <si>
    <t>≤1089.92万元</t>
  </si>
  <si>
    <t>1089.92万元</t>
  </si>
  <si>
    <t>其他成本（单位运转公用经费等）</t>
  </si>
  <si>
    <t>≤10550.55万元</t>
  </si>
  <si>
    <t>10550.55元</t>
  </si>
  <si>
    <t>效益指标</t>
  </si>
  <si>
    <t>社会效益指标</t>
  </si>
  <si>
    <t>医疗服务水平</t>
  </si>
  <si>
    <t>逐步提高</t>
  </si>
  <si>
    <t>达成目标</t>
  </si>
  <si>
    <t>居民健康保健意识</t>
  </si>
  <si>
    <t>先诊疗后付费政策知晓率</t>
  </si>
  <si>
    <t>满意度指标
（10分）</t>
  </si>
  <si>
    <t>满意度指标</t>
  </si>
  <si>
    <t>住院患者满意度</t>
  </si>
  <si>
    <t>门诊患者满意度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</si>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</sst>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6"/>
      <name val="宋体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2"/>
  <sheetViews>
    <sheetView tabSelected="1" zoomScale="145" zoomScaleNormal="145" workbookViewId="0">
      <selection activeCell="F6" sqref="F6:I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" width="9" style="1"/>
    <col min="17" max="17" width="10.375" style="1"/>
    <col min="18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0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15707.95446</v>
      </c>
      <c r="F6" s="7">
        <v>15707.95446</v>
      </c>
      <c r="G6" s="7"/>
      <c r="H6" s="7">
        <v>15707.95446</v>
      </c>
      <c r="I6" s="7"/>
      <c r="J6" s="4">
        <v>10</v>
      </c>
      <c r="K6" s="4"/>
      <c r="L6" s="26">
        <f>H6/F6</f>
        <v>1</v>
      </c>
      <c r="M6" s="26"/>
      <c r="N6" s="4">
        <f>L6*J6</f>
        <v>10</v>
      </c>
    </row>
    <row r="7" ht="25" customHeight="1" spans="1:14">
      <c r="A7" s="4"/>
      <c r="B7" s="4"/>
      <c r="C7" s="7" t="s">
        <v>16</v>
      </c>
      <c r="D7" s="7"/>
      <c r="E7" s="7">
        <v>0</v>
      </c>
      <c r="F7" s="7">
        <v>0</v>
      </c>
      <c r="G7" s="7"/>
      <c r="H7" s="7">
        <v>0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15707.95446</v>
      </c>
      <c r="F9" s="7">
        <v>15707.95446</v>
      </c>
      <c r="G9" s="7"/>
      <c r="H9" s="7">
        <v>15707.95446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27"/>
      <c r="J11" s="27"/>
      <c r="K11" s="27"/>
      <c r="L11" s="27"/>
      <c r="M11" s="27"/>
      <c r="N11" s="28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4" t="s">
        <v>35</v>
      </c>
      <c r="H15" s="4" t="s">
        <v>36</v>
      </c>
      <c r="I15" s="5">
        <v>4</v>
      </c>
      <c r="J15" s="20"/>
      <c r="K15" s="5">
        <v>4</v>
      </c>
      <c r="L15" s="20"/>
      <c r="M15" s="24"/>
      <c r="N15" s="24"/>
    </row>
    <row r="16" ht="25" customHeight="1" spans="1:14">
      <c r="A16" s="4"/>
      <c r="B16" s="17"/>
      <c r="C16" s="18"/>
      <c r="D16" s="14" t="s">
        <v>37</v>
      </c>
      <c r="E16" s="15"/>
      <c r="F16" s="16"/>
      <c r="G16" s="4" t="s">
        <v>38</v>
      </c>
      <c r="H16" s="4" t="s">
        <v>39</v>
      </c>
      <c r="I16" s="5">
        <v>4</v>
      </c>
      <c r="J16" s="20"/>
      <c r="K16" s="29">
        <v>4</v>
      </c>
      <c r="L16" s="30"/>
      <c r="M16" s="5"/>
      <c r="N16" s="20"/>
    </row>
    <row r="17" ht="25" customHeight="1" spans="1:14">
      <c r="A17" s="4"/>
      <c r="B17" s="17"/>
      <c r="C17" s="18"/>
      <c r="D17" s="14" t="s">
        <v>40</v>
      </c>
      <c r="E17" s="15"/>
      <c r="F17" s="16"/>
      <c r="G17" s="4" t="s">
        <v>41</v>
      </c>
      <c r="H17" s="4" t="s">
        <v>42</v>
      </c>
      <c r="I17" s="5">
        <v>4</v>
      </c>
      <c r="J17" s="20"/>
      <c r="K17" s="29">
        <v>4</v>
      </c>
      <c r="L17" s="30"/>
      <c r="M17" s="5"/>
      <c r="N17" s="20"/>
    </row>
    <row r="18" ht="25" customHeight="1" spans="1:14">
      <c r="A18" s="4"/>
      <c r="B18" s="17"/>
      <c r="C18" s="18"/>
      <c r="D18" s="14" t="s">
        <v>43</v>
      </c>
      <c r="E18" s="15"/>
      <c r="F18" s="16"/>
      <c r="G18" s="4" t="s">
        <v>44</v>
      </c>
      <c r="H18" s="4" t="s">
        <v>45</v>
      </c>
      <c r="I18" s="5">
        <v>4</v>
      </c>
      <c r="J18" s="20"/>
      <c r="K18" s="29">
        <v>4</v>
      </c>
      <c r="L18" s="30"/>
      <c r="M18" s="5"/>
      <c r="N18" s="20"/>
    </row>
    <row r="19" ht="25" customHeight="1" spans="1:14">
      <c r="A19" s="4" t="s">
        <v>31</v>
      </c>
      <c r="B19" s="17"/>
      <c r="C19" s="19"/>
      <c r="D19" s="14" t="s">
        <v>46</v>
      </c>
      <c r="E19" s="15"/>
      <c r="F19" s="16"/>
      <c r="G19" s="4" t="s">
        <v>47</v>
      </c>
      <c r="H19" s="4" t="s">
        <v>48</v>
      </c>
      <c r="I19" s="5">
        <v>4</v>
      </c>
      <c r="J19" s="20"/>
      <c r="K19" s="5">
        <v>4</v>
      </c>
      <c r="L19" s="20"/>
      <c r="M19" s="4"/>
      <c r="N19" s="4"/>
    </row>
    <row r="20" ht="25" customHeight="1" spans="1:14">
      <c r="A20" s="4" t="s">
        <v>31</v>
      </c>
      <c r="B20" s="17"/>
      <c r="C20" s="13" t="s">
        <v>49</v>
      </c>
      <c r="D20" s="5" t="s">
        <v>50</v>
      </c>
      <c r="E20" s="6"/>
      <c r="F20" s="20"/>
      <c r="G20" s="21">
        <v>1</v>
      </c>
      <c r="H20" s="21">
        <v>1</v>
      </c>
      <c r="I20" s="5">
        <v>5</v>
      </c>
      <c r="J20" s="20"/>
      <c r="K20" s="5">
        <v>5</v>
      </c>
      <c r="L20" s="20"/>
      <c r="M20" s="4"/>
      <c r="N20" s="4"/>
    </row>
    <row r="21" ht="25" customHeight="1" spans="1:14">
      <c r="A21" s="4" t="s">
        <v>31</v>
      </c>
      <c r="B21" s="17"/>
      <c r="C21" s="19"/>
      <c r="D21" s="5" t="s">
        <v>51</v>
      </c>
      <c r="E21" s="6"/>
      <c r="F21" s="20"/>
      <c r="G21" s="21">
        <v>1</v>
      </c>
      <c r="H21" s="21">
        <v>1</v>
      </c>
      <c r="I21" s="5">
        <v>5</v>
      </c>
      <c r="J21" s="20"/>
      <c r="K21" s="5">
        <v>5</v>
      </c>
      <c r="L21" s="20"/>
      <c r="M21" s="4"/>
      <c r="N21" s="4"/>
    </row>
    <row r="22" ht="25" customHeight="1" spans="1:14">
      <c r="A22" s="4" t="s">
        <v>31</v>
      </c>
      <c r="B22" s="17"/>
      <c r="C22" s="13" t="s">
        <v>52</v>
      </c>
      <c r="D22" s="5" t="s">
        <v>53</v>
      </c>
      <c r="E22" s="6"/>
      <c r="F22" s="20"/>
      <c r="G22" s="4" t="s">
        <v>54</v>
      </c>
      <c r="H22" s="21">
        <v>1</v>
      </c>
      <c r="I22" s="5">
        <v>5</v>
      </c>
      <c r="J22" s="20"/>
      <c r="K22" s="5">
        <v>5</v>
      </c>
      <c r="L22" s="20"/>
      <c r="M22" s="4"/>
      <c r="N22" s="4"/>
    </row>
    <row r="23" ht="25" customHeight="1" spans="1:14">
      <c r="A23" s="4" t="s">
        <v>31</v>
      </c>
      <c r="B23" s="22"/>
      <c r="C23" s="19"/>
      <c r="D23" s="5" t="s">
        <v>55</v>
      </c>
      <c r="E23" s="6"/>
      <c r="F23" s="20"/>
      <c r="G23" s="21">
        <v>1</v>
      </c>
      <c r="H23" s="21">
        <v>1</v>
      </c>
      <c r="I23" s="5">
        <v>5</v>
      </c>
      <c r="J23" s="20"/>
      <c r="K23" s="5">
        <v>5</v>
      </c>
      <c r="L23" s="20"/>
      <c r="M23" s="4"/>
      <c r="N23" s="4"/>
    </row>
    <row r="24" ht="25" customHeight="1" spans="1:14">
      <c r="A24" s="4"/>
      <c r="B24" s="12" t="s">
        <v>56</v>
      </c>
      <c r="C24" s="12" t="s">
        <v>57</v>
      </c>
      <c r="D24" s="5" t="s">
        <v>58</v>
      </c>
      <c r="E24" s="6"/>
      <c r="F24" s="20"/>
      <c r="G24" s="4" t="s">
        <v>59</v>
      </c>
      <c r="H24" s="4" t="s">
        <v>60</v>
      </c>
      <c r="I24" s="5">
        <v>6</v>
      </c>
      <c r="J24" s="20"/>
      <c r="K24" s="5">
        <v>6</v>
      </c>
      <c r="L24" s="20"/>
      <c r="M24" s="5"/>
      <c r="N24" s="20"/>
    </row>
    <row r="25" ht="25" customHeight="1" spans="1:14">
      <c r="A25" s="4"/>
      <c r="B25" s="17"/>
      <c r="C25" s="17"/>
      <c r="D25" s="5" t="s">
        <v>61</v>
      </c>
      <c r="E25" s="6"/>
      <c r="F25" s="20"/>
      <c r="G25" s="4" t="s">
        <v>62</v>
      </c>
      <c r="H25" s="4" t="s">
        <v>63</v>
      </c>
      <c r="I25" s="5">
        <v>6</v>
      </c>
      <c r="J25" s="20"/>
      <c r="K25" s="5">
        <v>6</v>
      </c>
      <c r="L25" s="20"/>
      <c r="M25" s="5"/>
      <c r="N25" s="20"/>
    </row>
    <row r="26" ht="25" customHeight="1" spans="1:14">
      <c r="A26" s="4" t="s">
        <v>31</v>
      </c>
      <c r="B26" s="22"/>
      <c r="C26" s="22"/>
      <c r="D26" s="5" t="s">
        <v>64</v>
      </c>
      <c r="E26" s="6"/>
      <c r="F26" s="20"/>
      <c r="G26" s="23" t="s">
        <v>65</v>
      </c>
      <c r="H26" s="23" t="s">
        <v>66</v>
      </c>
      <c r="I26" s="5">
        <v>8</v>
      </c>
      <c r="J26" s="20"/>
      <c r="K26" s="5">
        <v>8</v>
      </c>
      <c r="L26" s="20"/>
      <c r="M26" s="4"/>
      <c r="N26" s="4"/>
    </row>
    <row r="27" ht="25" customHeight="1" spans="1:14">
      <c r="A27" s="5"/>
      <c r="B27" s="4" t="s">
        <v>67</v>
      </c>
      <c r="C27" s="24" t="s">
        <v>68</v>
      </c>
      <c r="D27" s="5" t="s">
        <v>69</v>
      </c>
      <c r="E27" s="6"/>
      <c r="F27" s="20"/>
      <c r="G27" s="4" t="s">
        <v>70</v>
      </c>
      <c r="H27" s="4" t="s">
        <v>71</v>
      </c>
      <c r="I27" s="5">
        <v>6</v>
      </c>
      <c r="J27" s="20"/>
      <c r="K27" s="5">
        <v>6</v>
      </c>
      <c r="L27" s="20"/>
      <c r="M27" s="5"/>
      <c r="N27" s="20"/>
    </row>
    <row r="28" ht="25" customHeight="1" spans="1:14">
      <c r="A28" s="5"/>
      <c r="B28" s="4"/>
      <c r="C28" s="24"/>
      <c r="D28" s="5" t="s">
        <v>72</v>
      </c>
      <c r="E28" s="6"/>
      <c r="F28" s="20"/>
      <c r="G28" s="4" t="s">
        <v>70</v>
      </c>
      <c r="H28" s="4" t="s">
        <v>71</v>
      </c>
      <c r="I28" s="5">
        <v>7</v>
      </c>
      <c r="J28" s="20"/>
      <c r="K28" s="5">
        <v>7</v>
      </c>
      <c r="L28" s="20"/>
      <c r="M28" s="5"/>
      <c r="N28" s="20"/>
    </row>
    <row r="29" ht="25" customHeight="1" spans="1:14">
      <c r="A29" s="5" t="s">
        <v>31</v>
      </c>
      <c r="B29" s="4"/>
      <c r="C29" s="24"/>
      <c r="D29" s="5" t="s">
        <v>73</v>
      </c>
      <c r="E29" s="6"/>
      <c r="F29" s="20"/>
      <c r="G29" s="4" t="s">
        <v>54</v>
      </c>
      <c r="H29" s="21">
        <v>0.95</v>
      </c>
      <c r="I29" s="5">
        <v>7</v>
      </c>
      <c r="J29" s="20"/>
      <c r="K29" s="5">
        <v>7</v>
      </c>
      <c r="L29" s="20"/>
      <c r="M29" s="4"/>
      <c r="N29" s="4"/>
    </row>
    <row r="30" ht="25" customHeight="1" spans="1:14">
      <c r="A30" s="5"/>
      <c r="B30" s="4" t="s">
        <v>74</v>
      </c>
      <c r="C30" s="4" t="s">
        <v>75</v>
      </c>
      <c r="D30" s="14" t="s">
        <v>76</v>
      </c>
      <c r="E30" s="15"/>
      <c r="F30" s="16"/>
      <c r="G30" s="4" t="s">
        <v>54</v>
      </c>
      <c r="H30" s="21">
        <v>0.95</v>
      </c>
      <c r="I30" s="31">
        <v>5</v>
      </c>
      <c r="J30" s="32"/>
      <c r="K30" s="31">
        <v>5</v>
      </c>
      <c r="L30" s="32"/>
      <c r="M30" s="5"/>
      <c r="N30" s="20"/>
    </row>
    <row r="31" ht="25" customHeight="1" spans="1:14">
      <c r="A31" s="5" t="s">
        <v>31</v>
      </c>
      <c r="B31" s="25"/>
      <c r="C31" s="24"/>
      <c r="D31" s="14" t="s">
        <v>77</v>
      </c>
      <c r="E31" s="15"/>
      <c r="F31" s="16"/>
      <c r="G31" s="4" t="s">
        <v>54</v>
      </c>
      <c r="H31" s="21">
        <v>0.95</v>
      </c>
      <c r="I31" s="31">
        <v>5</v>
      </c>
      <c r="J31" s="20"/>
      <c r="K31" s="31">
        <v>5</v>
      </c>
      <c r="L31" s="20"/>
      <c r="M31" s="4"/>
      <c r="N31" s="4"/>
    </row>
    <row r="32" ht="25" customHeight="1" spans="1:14">
      <c r="A32" s="4" t="s">
        <v>78</v>
      </c>
      <c r="B32" s="4"/>
      <c r="C32" s="4"/>
      <c r="D32" s="4"/>
      <c r="E32" s="4"/>
      <c r="F32" s="4"/>
      <c r="G32" s="4"/>
      <c r="H32" s="4"/>
      <c r="I32" s="4">
        <f>SUM(I15:J31,J6)</f>
        <v>100</v>
      </c>
      <c r="J32" s="4"/>
      <c r="K32" s="4">
        <f>SUM(K15:L31,N6)</f>
        <v>100</v>
      </c>
      <c r="L32" s="4"/>
      <c r="M32" s="4"/>
      <c r="N32" s="4"/>
    </row>
  </sheetData>
  <mergeCells count="13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0:A11"/>
    <mergeCell ref="A13:A14"/>
    <mergeCell ref="A15:A31"/>
    <mergeCell ref="B13:B14"/>
    <mergeCell ref="B15:B23"/>
    <mergeCell ref="B24:B26"/>
    <mergeCell ref="B27:B29"/>
    <mergeCell ref="B30:B31"/>
    <mergeCell ref="C13:C14"/>
    <mergeCell ref="C15:C19"/>
    <mergeCell ref="C20:C21"/>
    <mergeCell ref="C22:C23"/>
    <mergeCell ref="C24:C26"/>
    <mergeCell ref="C27:C29"/>
    <mergeCell ref="C30:C31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2024-09-17T14:43:16Z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2052-12.1.0.17857</vt:lpwstr>
  </property>
  <property fmtid="{D5CDD505-2E9C-101B-9397-08002B2CF9AE}" pid="4" name="KSOReadingLayout">
    <vt:bool>false</vt:bool>
  </property>
</Properties>
</file>