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<sst xmlns="http://schemas.openxmlformats.org/spreadsheetml/2006/main" count="115" uniqueCount="83">
  <si>
    <t>项目支出绩效自评表</t>
  </si>
  <si>
    <t/>
  </si>
  <si>
    <t>项目名称</t>
  </si>
  <si>
    <t>2023年人大工作经费</t>
  </si>
  <si>
    <t>主管部门</t>
  </si>
  <si>
    <t>和静县巩乃斯镇人民政府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</si>
  <si>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</si>
  <si>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</si>
  <si>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</si>
  <si>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</si>
  <si>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</si>
  <si>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</si>
  <si>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</si>
  <si>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</si>
  <si>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</si>
  <si>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</si>
  <si>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</si>
  <si>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</si>
  <si>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</si>
  <si>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</si>
  <si>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</si>
  <si>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</si>
  <si>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</si>
  <si>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目标1：2023年及时保障人大经费运转,推动人大工作正常开展；
目标2：人大坚持以习近平新时代中国特色社会主义思想为指导，深入学习贯彻党的十九大和十九届二中、三中、四中全会精神，贯彻落实区工委安排部署，坚定不移坚持党对人大工作的全面领导，旗帜鲜明讲政治，增强“四个意识”，坚定“四个自信”，开创新时代人大工作新局面；
目标3：人大工作是党和国家工作的重要组成部分，承担着立法、监督、决定、任免等重要职责。要坚持党的领导、人民当家作主、依法治国有机统一，认真落实以习近平同志为核心的党中央决策部署、区工委工作安排，讲政治、顾大局、勇担当、善作为，充分发挥人大在实现社会稳定和长治久安总目标中的职能和功效。 
目标4：以新思想引领新时代地方立法工作，进一步加强党对立法工作的领导，充分发挥人大在立法中的主导作用，深入推进科学立法、民主立法、依法立法，健全规范性文件备案审查工作机制，探讨、交流新形势下地方立法工作的新任务、新要求和新举措，研究和部署当前地方立法工作，不断提升地方立法工作上一个新台阶。</t>
  </si>
  <si>
    <t>截止20223年12月保障人大经费运转,推动人大工作正常开展，有效提升各位党员模范作用，辖区居民满意度95%。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</si>
  <si>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</si>
  <si>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</si>
  <si>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</si>
  <si>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</si>
  <si>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</si>
  <si>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</si>
  <si>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</si>
  <si>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</si>
  <si>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</si>
  <si>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培训天数</t>
  </si>
  <si>
    <t>&gt;=2天</t>
  </si>
  <si>
    <t>2天</t>
  </si>
  <si>
    <t>会议、培训次数</t>
  </si>
  <si>
    <t>&gt;=5次</t>
  </si>
  <si>
    <t>5次</t>
  </si>
  <si>
    <t>质量指标</t>
  </si>
  <si>
    <t>代表覆盖率</t>
  </si>
  <si>
    <t>&gt;=100%</t>
  </si>
  <si>
    <t>人大会议召开及时率</t>
  </si>
  <si>
    <t>&gt;=98%</t>
  </si>
  <si>
    <t>培训出勤率</t>
  </si>
  <si>
    <t>时效指标</t>
  </si>
  <si>
    <t>培训按期完成率</t>
  </si>
  <si>
    <t>&gt;=90%</t>
  </si>
  <si>
    <t>成本指标</t>
  </si>
  <si>
    <t>经济成本</t>
  </si>
  <si>
    <t>办公经费</t>
  </si>
  <si>
    <t>&lt;=2万元</t>
  </si>
  <si>
    <t>1.25万元</t>
  </si>
  <si>
    <t>项目资金计划支付流程已办理，由于财政年底扎帐，所以未及时支付资金。
后期我单位将及时办理项目资金支出相关流程，避免年底扎帐，导致资金未及时支付。</t>
  </si>
  <si>
    <t>培训费</t>
  </si>
  <si>
    <t>&lt;=1万元</t>
  </si>
  <si>
    <t>0万元</t>
  </si>
  <si>
    <t>会议费</t>
  </si>
  <si>
    <t>&lt;=0.5万元</t>
  </si>
  <si>
    <t>社会成本</t>
  </si>
  <si>
    <t>生态成本</t>
  </si>
  <si>
    <t>效益指标</t>
  </si>
  <si>
    <t>经济效益指标</t>
  </si>
  <si>
    <t>社会效益指标</t>
  </si>
  <si>
    <t>提升工作效率</t>
  </si>
  <si>
    <t>有效提高</t>
  </si>
  <si>
    <t>达成目标</t>
  </si>
  <si>
    <t>受益社区数量</t>
  </si>
  <si>
    <t>=1个</t>
  </si>
  <si>
    <t>1个</t>
  </si>
  <si>
    <t>受益行政村数量</t>
  </si>
  <si>
    <t>=3个</t>
  </si>
  <si>
    <t>3个</t>
  </si>
  <si>
    <t>提升政府公信力</t>
  </si>
  <si>
    <t>生态效益指标</t>
  </si>
  <si>
    <t>可持续影响指标</t>
  </si>
  <si>
    <t>满意度指标
（10分）</t>
  </si>
  <si>
    <t>满意度指标</t>
  </si>
  <si>
    <t>服务辖区居民满意度</t>
  </si>
  <si>
    <t>&gt;=95%</t>
  </si>
  <si>
    <t>乡镇、村、社区干部满意度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</si>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</sst>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21.6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9.558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3.5</v>
      </c>
      <c r="F6" s="7">
        <v>3.5</v>
      </c>
      <c r="G6" s="7"/>
      <c r="H6" s="7">
        <v>1.25</v>
      </c>
      <c r="I6" s="7"/>
      <c r="J6" s="4">
        <v>10</v>
      </c>
      <c r="K6" s="4"/>
      <c r="L6" s="38">
        <f>H6/F6</f>
        <v>0.357142857142857</v>
      </c>
      <c r="M6" s="38"/>
      <c r="N6" s="7">
        <f>L6*J6</f>
        <v>3.57142857142857</v>
      </c>
    </row>
    <row r="7" ht="25" customHeight="1" spans="1:14">
      <c r="A7" s="4"/>
      <c r="B7" s="4"/>
      <c r="C7" s="8" t="s">
        <v>15</v>
      </c>
      <c r="D7" s="8"/>
      <c r="E7" s="7">
        <v>3.5</v>
      </c>
      <c r="F7" s="7">
        <v>3.5</v>
      </c>
      <c r="G7" s="7"/>
      <c r="H7" s="7">
        <v>1.25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 t="s">
        <v>18</v>
      </c>
      <c r="F8" s="7" t="s">
        <v>18</v>
      </c>
      <c r="G8" s="7"/>
      <c r="H8" s="7" t="s">
        <v>18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19</v>
      </c>
      <c r="D9" s="4"/>
      <c r="E9" s="8" t="s">
        <v>18</v>
      </c>
      <c r="F9" s="8" t="s">
        <v>18</v>
      </c>
      <c r="G9" s="8"/>
      <c r="H9" s="8" t="s">
        <v>18</v>
      </c>
      <c r="I9" s="8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50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4"/>
      <c r="J11" s="24"/>
      <c r="K11" s="24"/>
      <c r="L11" s="24"/>
      <c r="M11" s="24"/>
      <c r="N11" s="25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6" t="s">
        <v>32</v>
      </c>
      <c r="C15" s="17" t="s">
        <v>33</v>
      </c>
      <c r="D15" s="18" t="s">
        <v>34</v>
      </c>
      <c r="E15" s="19"/>
      <c r="F15" s="20"/>
      <c r="G15" s="42" t="s">
        <v>35</v>
      </c>
      <c r="H15" s="4" t="s">
        <v>36</v>
      </c>
      <c r="I15" s="5">
        <v>8</v>
      </c>
      <c r="J15" s="37"/>
      <c r="K15" s="5">
        <v>8</v>
      </c>
      <c r="L15" s="37"/>
      <c r="M15" s="28"/>
      <c r="N15" s="28"/>
    </row>
    <row r="16" ht="25" customHeight="1" spans="1:14">
      <c r="A16" s="4"/>
      <c r="B16" s="21"/>
      <c r="C16" s="22"/>
      <c r="D16" s="18" t="s">
        <v>37</v>
      </c>
      <c r="E16" s="19"/>
      <c r="F16" s="20"/>
      <c r="G16" s="42" t="s">
        <v>38</v>
      </c>
      <c r="H16" s="4" t="s">
        <v>39</v>
      </c>
      <c r="I16" s="5">
        <v>7</v>
      </c>
      <c r="J16" s="37"/>
      <c r="K16" s="5">
        <v>7</v>
      </c>
      <c r="L16" s="37"/>
      <c r="M16" s="5"/>
      <c r="N16" s="37"/>
    </row>
    <row r="17" ht="25" customHeight="1" spans="1:14">
      <c r="A17" s="4" t="s">
        <v>31</v>
      </c>
      <c r="B17" s="21"/>
      <c r="C17" s="23"/>
      <c r="D17" s="18"/>
      <c r="E17" s="19"/>
      <c r="F17" s="20"/>
      <c r="G17" s="4"/>
      <c r="H17" s="4"/>
      <c r="I17" s="5"/>
      <c r="J17" s="37"/>
      <c r="K17" s="5"/>
      <c r="L17" s="37"/>
      <c r="M17" s="4"/>
      <c r="N17" s="4"/>
    </row>
    <row r="18" ht="25" customHeight="1" spans="1:14">
      <c r="A18" s="4" t="s">
        <v>31</v>
      </c>
      <c r="B18" s="21"/>
      <c r="C18" s="17" t="s">
        <v>40</v>
      </c>
      <c r="D18" s="12" t="s">
        <v>41</v>
      </c>
      <c r="E18" s="24"/>
      <c r="F18" s="25"/>
      <c r="G18" s="42" t="s">
        <v>42</v>
      </c>
      <c r="H18" s="26">
        <v>1</v>
      </c>
      <c r="I18" s="5">
        <v>7</v>
      </c>
      <c r="J18" s="37"/>
      <c r="K18" s="5">
        <v>7</v>
      </c>
      <c r="L18" s="37"/>
      <c r="M18" s="4"/>
      <c r="N18" s="4"/>
    </row>
    <row r="19" ht="25" customHeight="1" spans="1:14">
      <c r="A19" s="4"/>
      <c r="B19" s="21"/>
      <c r="C19" s="22"/>
      <c r="D19" s="12" t="s">
        <v>43</v>
      </c>
      <c r="E19" s="24"/>
      <c r="F19" s="25"/>
      <c r="G19" s="4" t="s">
        <v>44</v>
      </c>
      <c r="H19" s="26">
        <v>0.98</v>
      </c>
      <c r="I19" s="5">
        <v>6</v>
      </c>
      <c r="J19" s="37"/>
      <c r="K19" s="5">
        <v>6</v>
      </c>
      <c r="L19" s="37"/>
      <c r="M19" s="4"/>
      <c r="N19" s="4"/>
    </row>
    <row r="20" ht="25" customHeight="1" spans="1:14">
      <c r="A20" s="4" t="s">
        <v>31</v>
      </c>
      <c r="B20" s="21"/>
      <c r="C20" s="23"/>
      <c r="D20" s="12" t="s">
        <v>45</v>
      </c>
      <c r="E20" s="24"/>
      <c r="F20" s="25"/>
      <c r="G20" s="4" t="s">
        <v>44</v>
      </c>
      <c r="H20" s="26">
        <v>0.98</v>
      </c>
      <c r="I20" s="5">
        <v>6</v>
      </c>
      <c r="J20" s="37"/>
      <c r="K20" s="5">
        <v>6</v>
      </c>
      <c r="L20" s="37"/>
      <c r="M20" s="4"/>
      <c r="N20" s="4"/>
    </row>
    <row r="21" ht="25" customHeight="1" spans="1:14">
      <c r="A21" s="4" t="s">
        <v>31</v>
      </c>
      <c r="B21" s="21"/>
      <c r="C21" s="17" t="s">
        <v>46</v>
      </c>
      <c r="D21" s="12" t="s">
        <v>47</v>
      </c>
      <c r="E21" s="24"/>
      <c r="F21" s="25"/>
      <c r="G21" s="4" t="s">
        <v>48</v>
      </c>
      <c r="H21" s="26">
        <v>0.9</v>
      </c>
      <c r="I21" s="5">
        <v>6</v>
      </c>
      <c r="J21" s="37"/>
      <c r="K21" s="5">
        <v>6</v>
      </c>
      <c r="L21" s="37"/>
      <c r="M21" s="4"/>
      <c r="N21" s="4"/>
    </row>
    <row r="22" ht="25" customHeight="1" spans="1:14">
      <c r="A22" s="4" t="s">
        <v>31</v>
      </c>
      <c r="B22" s="27"/>
      <c r="C22" s="23"/>
      <c r="D22" s="12"/>
      <c r="E22" s="24"/>
      <c r="F22" s="25"/>
      <c r="G22" s="4"/>
      <c r="H22" s="4"/>
      <c r="I22" s="5"/>
      <c r="J22" s="37"/>
      <c r="K22" s="5"/>
      <c r="L22" s="37"/>
      <c r="M22" s="4"/>
      <c r="N22" s="4"/>
    </row>
    <row r="23" ht="25" customHeight="1" spans="1:14">
      <c r="A23" s="4"/>
      <c r="B23" s="21" t="s">
        <v>49</v>
      </c>
      <c r="C23" s="21" t="s">
        <v>50</v>
      </c>
      <c r="D23" s="12" t="s">
        <v>51</v>
      </c>
      <c r="E23" s="24"/>
      <c r="F23" s="25"/>
      <c r="G23" s="4" t="s">
        <v>52</v>
      </c>
      <c r="H23" s="4" t="s">
        <v>53</v>
      </c>
      <c r="I23" s="5">
        <v>10</v>
      </c>
      <c r="J23" s="37"/>
      <c r="K23" s="5">
        <v>6.25</v>
      </c>
      <c r="L23" s="37"/>
      <c r="M23" s="33" t="s">
        <v>54</v>
      </c>
      <c r="N23" s="34"/>
    </row>
    <row r="24" ht="42" customHeight="1" spans="1:14">
      <c r="A24" s="4"/>
      <c r="B24" s="21"/>
      <c r="C24" s="21"/>
      <c r="D24" s="12" t="s">
        <v>55</v>
      </c>
      <c r="E24" s="24"/>
      <c r="F24" s="25"/>
      <c r="G24" s="4" t="s">
        <v>56</v>
      </c>
      <c r="H24" s="4" t="s">
        <v>57</v>
      </c>
      <c r="I24" s="5">
        <v>5</v>
      </c>
      <c r="J24" s="37"/>
      <c r="K24" s="5">
        <v>0</v>
      </c>
      <c r="L24" s="37"/>
      <c r="M24" s="39"/>
      <c r="N24" s="40"/>
    </row>
    <row r="25" ht="42" customHeight="1" spans="1:14">
      <c r="A25" s="4"/>
      <c r="B25" s="21"/>
      <c r="C25" s="23"/>
      <c r="D25" s="12" t="s">
        <v>58</v>
      </c>
      <c r="E25" s="24"/>
      <c r="F25" s="25"/>
      <c r="G25" s="4" t="s">
        <v>59</v>
      </c>
      <c r="H25" s="4" t="s">
        <v>57</v>
      </c>
      <c r="I25" s="5">
        <v>5</v>
      </c>
      <c r="J25" s="37"/>
      <c r="K25" s="5">
        <v>0</v>
      </c>
      <c r="L25" s="37"/>
      <c r="M25" s="35"/>
      <c r="N25" s="36"/>
    </row>
    <row r="26" ht="25" customHeight="1" spans="1:14">
      <c r="A26" s="4"/>
      <c r="B26" s="21"/>
      <c r="C26" s="28" t="s">
        <v>60</v>
      </c>
      <c r="D26" s="12"/>
      <c r="E26" s="24"/>
      <c r="F26" s="25"/>
      <c r="G26" s="4"/>
      <c r="H26" s="4"/>
      <c r="I26" s="5"/>
      <c r="J26" s="37"/>
      <c r="K26" s="5"/>
      <c r="L26" s="37"/>
      <c r="M26" s="5"/>
      <c r="N26" s="37"/>
    </row>
    <row r="27" ht="25" customHeight="1" spans="1:14">
      <c r="A27" s="4" t="s">
        <v>31</v>
      </c>
      <c r="B27" s="27"/>
      <c r="C27" s="28" t="s">
        <v>61</v>
      </c>
      <c r="D27" s="12"/>
      <c r="E27" s="24"/>
      <c r="F27" s="25"/>
      <c r="G27" s="29"/>
      <c r="H27" s="29"/>
      <c r="I27" s="5"/>
      <c r="J27" s="37"/>
      <c r="K27" s="5"/>
      <c r="L27" s="37"/>
      <c r="M27" s="4"/>
      <c r="N27" s="4"/>
    </row>
    <row r="28" ht="25" customHeight="1" spans="1:14">
      <c r="A28" s="5" t="s">
        <v>31</v>
      </c>
      <c r="B28" s="16" t="s">
        <v>62</v>
      </c>
      <c r="C28" s="25" t="s">
        <v>63</v>
      </c>
      <c r="D28" s="18"/>
      <c r="E28" s="19"/>
      <c r="F28" s="20"/>
      <c r="G28" s="4"/>
      <c r="H28" s="4"/>
      <c r="I28" s="5"/>
      <c r="J28" s="37"/>
      <c r="K28" s="5"/>
      <c r="L28" s="37"/>
      <c r="M28" s="4"/>
      <c r="N28" s="4"/>
    </row>
    <row r="29" ht="25" customHeight="1" spans="1:14">
      <c r="A29" s="5"/>
      <c r="B29" s="21"/>
      <c r="C29" s="30" t="s">
        <v>64</v>
      </c>
      <c r="D29" s="12" t="s">
        <v>65</v>
      </c>
      <c r="E29" s="24"/>
      <c r="F29" s="25"/>
      <c r="G29" s="4" t="s">
        <v>66</v>
      </c>
      <c r="H29" s="4" t="s">
        <v>67</v>
      </c>
      <c r="I29" s="5">
        <v>5</v>
      </c>
      <c r="J29" s="37"/>
      <c r="K29" s="5">
        <v>5</v>
      </c>
      <c r="L29" s="37"/>
      <c r="M29" s="5"/>
      <c r="N29" s="37"/>
    </row>
    <row r="30" ht="25" customHeight="1" spans="1:14">
      <c r="A30" s="5"/>
      <c r="B30" s="21"/>
      <c r="C30" s="31"/>
      <c r="D30" s="12" t="s">
        <v>68</v>
      </c>
      <c r="E30" s="24"/>
      <c r="F30" s="25"/>
      <c r="G30" s="42" t="s">
        <v>69</v>
      </c>
      <c r="H30" s="4" t="s">
        <v>70</v>
      </c>
      <c r="I30" s="5">
        <v>5</v>
      </c>
      <c r="J30" s="37"/>
      <c r="K30" s="5">
        <v>5</v>
      </c>
      <c r="L30" s="37"/>
      <c r="M30" s="5"/>
      <c r="N30" s="37"/>
    </row>
    <row r="31" ht="25" customHeight="1" spans="1:14">
      <c r="A31" s="5"/>
      <c r="B31" s="21"/>
      <c r="C31" s="31"/>
      <c r="D31" s="12" t="s">
        <v>71</v>
      </c>
      <c r="E31" s="24"/>
      <c r="F31" s="25"/>
      <c r="G31" s="42" t="s">
        <v>72</v>
      </c>
      <c r="H31" s="26" t="s">
        <v>73</v>
      </c>
      <c r="I31" s="5">
        <v>5</v>
      </c>
      <c r="J31" s="37"/>
      <c r="K31" s="5">
        <v>5</v>
      </c>
      <c r="L31" s="37"/>
      <c r="M31" s="5"/>
      <c r="N31" s="37"/>
    </row>
    <row r="32" ht="25" customHeight="1" spans="1:14">
      <c r="A32" s="5" t="s">
        <v>31</v>
      </c>
      <c r="B32" s="21"/>
      <c r="C32" s="32"/>
      <c r="D32" s="12" t="s">
        <v>74</v>
      </c>
      <c r="E32" s="24"/>
      <c r="F32" s="25"/>
      <c r="G32" s="4" t="s">
        <v>66</v>
      </c>
      <c r="H32" s="4" t="s">
        <v>67</v>
      </c>
      <c r="I32" s="5">
        <v>5</v>
      </c>
      <c r="J32" s="37"/>
      <c r="K32" s="5">
        <v>5</v>
      </c>
      <c r="L32" s="37"/>
      <c r="M32" s="4"/>
      <c r="N32" s="4"/>
    </row>
    <row r="33" ht="25" customHeight="1" spans="1:14">
      <c r="A33" s="5" t="s">
        <v>31</v>
      </c>
      <c r="B33" s="21"/>
      <c r="C33" s="25" t="s">
        <v>75</v>
      </c>
      <c r="D33" s="18"/>
      <c r="E33" s="19"/>
      <c r="F33" s="20"/>
      <c r="G33" s="4"/>
      <c r="H33" s="4"/>
      <c r="I33" s="5"/>
      <c r="J33" s="37"/>
      <c r="K33" s="5"/>
      <c r="L33" s="37"/>
      <c r="M33" s="4"/>
      <c r="N33" s="4"/>
    </row>
    <row r="34" ht="25" customHeight="1" spans="1:14">
      <c r="A34" s="5" t="s">
        <v>31</v>
      </c>
      <c r="B34" s="27"/>
      <c r="C34" s="25" t="s">
        <v>76</v>
      </c>
      <c r="D34" s="18"/>
      <c r="E34" s="19"/>
      <c r="F34" s="20"/>
      <c r="G34" s="4"/>
      <c r="H34" s="4"/>
      <c r="I34" s="41"/>
      <c r="J34" s="37"/>
      <c r="K34" s="41"/>
      <c r="L34" s="37"/>
      <c r="M34" s="4"/>
      <c r="N34" s="4"/>
    </row>
    <row r="35" ht="25" customHeight="1" spans="1:14">
      <c r="A35" s="5" t="s">
        <v>31</v>
      </c>
      <c r="B35" s="33" t="s">
        <v>77</v>
      </c>
      <c r="C35" s="34" t="s">
        <v>78</v>
      </c>
      <c r="D35" s="18" t="s">
        <v>79</v>
      </c>
      <c r="E35" s="19"/>
      <c r="F35" s="20"/>
      <c r="G35" s="4" t="s">
        <v>80</v>
      </c>
      <c r="H35" s="26">
        <v>0.95</v>
      </c>
      <c r="I35" s="41">
        <v>5</v>
      </c>
      <c r="J35" s="37"/>
      <c r="K35" s="41">
        <v>5</v>
      </c>
      <c r="L35" s="37"/>
      <c r="M35" s="4"/>
      <c r="N35" s="4"/>
    </row>
    <row r="36" ht="25" customHeight="1" spans="1:14">
      <c r="A36" s="4"/>
      <c r="B36" s="35"/>
      <c r="C36" s="36"/>
      <c r="D36" s="18" t="s">
        <v>81</v>
      </c>
      <c r="E36" s="19"/>
      <c r="F36" s="20"/>
      <c r="G36" s="4" t="s">
        <v>80</v>
      </c>
      <c r="H36" s="26">
        <v>0.95</v>
      </c>
      <c r="I36" s="41">
        <v>5</v>
      </c>
      <c r="J36" s="37"/>
      <c r="K36" s="41">
        <v>5</v>
      </c>
      <c r="L36" s="37"/>
      <c r="M36" s="4"/>
      <c r="N36" s="4"/>
    </row>
    <row r="37" ht="25" customHeight="1" spans="1:14">
      <c r="A37" s="4" t="s">
        <v>82</v>
      </c>
      <c r="B37" s="4"/>
      <c r="C37" s="4"/>
      <c r="D37" s="4"/>
      <c r="E37" s="4"/>
      <c r="F37" s="4"/>
      <c r="G37" s="4"/>
      <c r="H37" s="4"/>
      <c r="I37" s="4">
        <f>SUM(I15:J36,J6)</f>
        <v>100</v>
      </c>
      <c r="J37" s="4"/>
      <c r="K37" s="4">
        <f>SUM(K15:L36)+N6</f>
        <v>79.8214285714286</v>
      </c>
      <c r="L37" s="4"/>
      <c r="M37" s="4"/>
      <c r="N37" s="4"/>
    </row>
  </sheetData>
  <mergeCells count="1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0:A11"/>
    <mergeCell ref="A13:A14"/>
    <mergeCell ref="A15:A35"/>
    <mergeCell ref="B13:B14"/>
    <mergeCell ref="B15:B22"/>
    <mergeCell ref="B23:B27"/>
    <mergeCell ref="B28:B34"/>
    <mergeCell ref="B35:B36"/>
    <mergeCell ref="C13:C14"/>
    <mergeCell ref="C15:C17"/>
    <mergeCell ref="C18:C20"/>
    <mergeCell ref="C21:C22"/>
    <mergeCell ref="C23:C25"/>
    <mergeCell ref="C29:C32"/>
    <mergeCell ref="C35:C36"/>
    <mergeCell ref="G13:G14"/>
    <mergeCell ref="H13:H14"/>
    <mergeCell ref="A5:B9"/>
    <mergeCell ref="D13:F14"/>
    <mergeCell ref="I13:J14"/>
    <mergeCell ref="K13:L14"/>
    <mergeCell ref="M13:N14"/>
    <mergeCell ref="M23:N25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2024-10-21T11:44:42Z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