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940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<sst xmlns="http://schemas.openxmlformats.org/spreadsheetml/2006/main" count="105" uniqueCount="71">
  <si>
    <t>项目支出绩效自评表</t>
  </si>
  <si>
    <t/>
  </si>
  <si>
    <t>项目名称</t>
  </si>
  <si>
    <t>2023年自治州乡村科普馆运行管理及“基层科普行动计划”奖补资金</t>
  </si>
  <si>
    <t>主管部门</t>
  </si>
  <si>
    <t>和静县科学技术协会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</si>
  <si>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</si>
  <si>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</si>
  <si>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</si>
  <si>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</si>
  <si>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</si>
  <si>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</si>
  <si>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</si>
  <si>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</si>
  <si>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</si>
  <si>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</si>
  <si>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</si>
  <si>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</si>
  <si>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</si>
  <si>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</si>
  <si>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</si>
  <si>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</si>
  <si>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通过项目的实施奖补基层科普组织和农村科普带头人，推动科普资源传播，进一步提升科普公共服务供给能力，提高基层各族群众的科普素质和依靠科技增收支付能力，助力乡村振兴，更好的发挥科普示范和辐射带动作用。
目标2：积极开展科普宣传和技术交流活动，引导和帮助广大农牧民和社区居民梳理科学、文明、健康的生产和生活方式。</t>
  </si>
  <si>
    <t>截止到2023年12月31日，本项目实际形成支出1万元，已完成奖补基层科普组织和农村科普带头人工作任务，达到了通过项目的实施奖补基层科普组织和农村科普带头人，推动科普资源传播，进一步提升科普公共服务供给能力的效益，奖补基层科普组织满意度达到95%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</si>
  <si>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</si>
  <si>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</si>
  <si>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</si>
  <si>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</si>
  <si>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</si>
  <si>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</si>
  <si>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</si>
  <si>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</si>
  <si>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</si>
  <si>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奖补基层科普组织数量</t>
  </si>
  <si>
    <t>=4个</t>
  </si>
  <si>
    <t>4个</t>
  </si>
  <si>
    <t>奖补农村科普带头人</t>
  </si>
  <si>
    <t>=4人</t>
  </si>
  <si>
    <t>4人</t>
  </si>
  <si>
    <t>开展科普活动和科普科普宣传场次</t>
  </si>
  <si>
    <t>≥6场次</t>
  </si>
  <si>
    <t>6场次</t>
  </si>
  <si>
    <t>质量指标</t>
  </si>
  <si>
    <t>奖补基层组织完成率</t>
  </si>
  <si>
    <t>=100%</t>
  </si>
  <si>
    <t>科普活动安全保障率</t>
  </si>
  <si>
    <t>时效指标</t>
  </si>
  <si>
    <t>基层科普行动计划项目按时完成率</t>
  </si>
  <si>
    <t>成本指标</t>
  </si>
  <si>
    <t>经济成本</t>
  </si>
  <si>
    <t>奖补基层科普组织经费</t>
  </si>
  <si>
    <t>≤0.8万元</t>
  </si>
  <si>
    <t>0.8万元</t>
  </si>
  <si>
    <t>≤0.2万元</t>
  </si>
  <si>
    <t>0.2万元</t>
  </si>
  <si>
    <t>科普活动、科普宣传费用</t>
  </si>
  <si>
    <t>≤2万元</t>
  </si>
  <si>
    <t>0万元</t>
  </si>
  <si>
    <t>项目资金计划支付流程已办理，由于财政年底扎帐，所以未及时支付资金。
后期我单位将及时办理项目资金支出相关流程，避免年底扎帐，导致资金未及时支付</t>
  </si>
  <si>
    <t>效益指标</t>
  </si>
  <si>
    <t>社会效益指标</t>
  </si>
  <si>
    <t>提升全民科普知识知晓率</t>
  </si>
  <si>
    <t>有效提升</t>
  </si>
  <si>
    <t>达成目标</t>
  </si>
  <si>
    <t>发挥基层科普组织和带头人的作用</t>
  </si>
  <si>
    <t>有效发挥</t>
  </si>
  <si>
    <t>满意度指标
（10分）</t>
  </si>
  <si>
    <t>满意度指标</t>
  </si>
  <si>
    <t>奖补基层科普组织满意度</t>
  </si>
  <si>
    <t>≥90%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</si>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</sst>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  <numFmt numFmtId="178" formatCode="#,##0.00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1" applyNumberFormat="0" applyAlignment="0" applyProtection="0">
      <alignment vertical="center"/>
    </xf>
    <xf numFmtId="0" fontId="19" fillId="11" borderId="7" applyNumberFormat="0" applyAlignment="0" applyProtection="0">
      <alignment vertical="center"/>
    </xf>
    <xf numFmtId="0" fontId="20" fillId="12" borderId="12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0" borderId="0"/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49" fontId="4" fillId="0" borderId="1" xfId="49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5" fillId="0" borderId="4" xfId="49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5" fillId="0" borderId="0" xfId="49" applyFont="1" applyFill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8"/>
  <sheetViews>
    <sheetView tabSelected="1" workbookViewId="0">
      <selection activeCell="N6" sqref="N6"/>
    </sheetView>
  </sheetViews>
  <sheetFormatPr defaultColWidth="9" defaultRowHeight="13.5"/>
  <cols>
    <col min="1" max="1" width="9" style="1"/>
    <col min="2" max="2" width="10.3666666666667" style="1" customWidth="1"/>
    <col min="3" max="3" width="14.2833333333333" style="1" customWidth="1"/>
    <col min="4" max="4" width="9.975" style="1" customWidth="1"/>
    <col min="5" max="5" width="9.71666666666667" style="1" customWidth="1"/>
    <col min="6" max="6" width="4.06666666666667" style="1" customWidth="1"/>
    <col min="7" max="7" width="9.86666666666667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333333333333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1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5" customHeight="1" spans="1:14">
      <c r="A6" s="4"/>
      <c r="B6" s="4"/>
      <c r="C6" s="4" t="s">
        <v>14</v>
      </c>
      <c r="D6" s="4"/>
      <c r="E6" s="7">
        <v>3</v>
      </c>
      <c r="F6" s="7">
        <v>3</v>
      </c>
      <c r="G6" s="7"/>
      <c r="H6" s="7">
        <v>1</v>
      </c>
      <c r="I6" s="7"/>
      <c r="J6" s="4">
        <v>10</v>
      </c>
      <c r="K6" s="4"/>
      <c r="L6" s="29">
        <f>H6/F6</f>
        <v>0.333333333333333</v>
      </c>
      <c r="M6" s="29"/>
      <c r="N6" s="30">
        <f>L6*J6</f>
        <v>3.33333333333333</v>
      </c>
    </row>
    <row r="7" ht="25" customHeight="1" spans="1:14">
      <c r="A7" s="4"/>
      <c r="B7" s="4"/>
      <c r="C7" s="7" t="s">
        <v>15</v>
      </c>
      <c r="D7" s="7"/>
      <c r="E7" s="7">
        <v>3</v>
      </c>
      <c r="F7" s="7">
        <v>3</v>
      </c>
      <c r="G7" s="7"/>
      <c r="H7" s="7">
        <v>1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ht="25" customHeight="1" spans="1:14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25" customHeight="1" spans="1:14">
      <c r="A9" s="4"/>
      <c r="B9" s="4"/>
      <c r="C9" s="4" t="s">
        <v>18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ht="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92" customHeight="1" spans="1:14">
      <c r="A11" s="4"/>
      <c r="B11" s="8" t="s">
        <v>22</v>
      </c>
      <c r="C11" s="9"/>
      <c r="D11" s="9"/>
      <c r="E11" s="9"/>
      <c r="F11" s="9"/>
      <c r="G11" s="10"/>
      <c r="H11" s="11" t="s">
        <v>23</v>
      </c>
      <c r="I11" s="31"/>
      <c r="J11" s="31"/>
      <c r="K11" s="31"/>
      <c r="L11" s="31"/>
      <c r="M11" s="31"/>
      <c r="N11" s="24"/>
    </row>
    <row r="12" spans="1:14">
      <c r="A12" s="4"/>
      <c r="B12" s="4" t="s">
        <v>24</v>
      </c>
      <c r="C12" s="4" t="s">
        <v>25</v>
      </c>
      <c r="D12" s="4" t="s">
        <v>26</v>
      </c>
      <c r="E12" s="4"/>
      <c r="F12" s="4"/>
      <c r="G12" s="4" t="s">
        <v>27</v>
      </c>
      <c r="H12" s="4" t="s">
        <v>28</v>
      </c>
      <c r="I12" s="4" t="s">
        <v>11</v>
      </c>
      <c r="J12" s="4"/>
      <c r="K12" s="4" t="s">
        <v>13</v>
      </c>
      <c r="L12" s="4"/>
      <c r="M12" s="4" t="s">
        <v>29</v>
      </c>
      <c r="N12" s="4"/>
    </row>
    <row r="13" spans="1:14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ht="25" customHeight="1" spans="1:14">
      <c r="A14" s="4" t="s">
        <v>30</v>
      </c>
      <c r="B14" s="12" t="s">
        <v>31</v>
      </c>
      <c r="C14" s="13" t="s">
        <v>32</v>
      </c>
      <c r="D14" s="14" t="s">
        <v>33</v>
      </c>
      <c r="E14" s="15"/>
      <c r="F14" s="16"/>
      <c r="G14" s="17" t="s">
        <v>34</v>
      </c>
      <c r="H14" s="4" t="s">
        <v>35</v>
      </c>
      <c r="I14" s="32">
        <v>6</v>
      </c>
      <c r="J14" s="33"/>
      <c r="K14" s="5">
        <v>6</v>
      </c>
      <c r="L14" s="21"/>
      <c r="M14" s="22"/>
      <c r="N14" s="22"/>
    </row>
    <row r="15" ht="25" customHeight="1" spans="1:14">
      <c r="A15" s="4"/>
      <c r="B15" s="18"/>
      <c r="C15" s="19"/>
      <c r="D15" s="14" t="s">
        <v>36</v>
      </c>
      <c r="E15" s="15" t="s">
        <v>36</v>
      </c>
      <c r="F15" s="16" t="s">
        <v>36</v>
      </c>
      <c r="G15" s="17" t="s">
        <v>37</v>
      </c>
      <c r="H15" s="4" t="s">
        <v>38</v>
      </c>
      <c r="I15" s="32">
        <v>6</v>
      </c>
      <c r="J15" s="33"/>
      <c r="K15" s="5">
        <v>6</v>
      </c>
      <c r="L15" s="21"/>
      <c r="M15" s="22"/>
      <c r="N15" s="22"/>
    </row>
    <row r="16" ht="25" customHeight="1" spans="1:14">
      <c r="A16" s="4"/>
      <c r="B16" s="18"/>
      <c r="C16" s="19"/>
      <c r="D16" s="14" t="s">
        <v>39</v>
      </c>
      <c r="E16" s="15" t="s">
        <v>39</v>
      </c>
      <c r="F16" s="16" t="s">
        <v>39</v>
      </c>
      <c r="G16" s="17" t="s">
        <v>40</v>
      </c>
      <c r="H16" s="4" t="s">
        <v>41</v>
      </c>
      <c r="I16" s="32">
        <v>6</v>
      </c>
      <c r="J16" s="33"/>
      <c r="K16" s="5">
        <v>6</v>
      </c>
      <c r="L16" s="21"/>
      <c r="M16" s="22"/>
      <c r="N16" s="22"/>
    </row>
    <row r="17" ht="25" customHeight="1" spans="1:14">
      <c r="A17" s="4" t="s">
        <v>30</v>
      </c>
      <c r="B17" s="18"/>
      <c r="C17" s="13" t="s">
        <v>42</v>
      </c>
      <c r="D17" s="14" t="s">
        <v>43</v>
      </c>
      <c r="E17" s="15" t="s">
        <v>43</v>
      </c>
      <c r="F17" s="16" t="s">
        <v>43</v>
      </c>
      <c r="G17" s="17" t="s">
        <v>44</v>
      </c>
      <c r="H17" s="20">
        <v>1</v>
      </c>
      <c r="I17" s="32">
        <v>8</v>
      </c>
      <c r="J17" s="33"/>
      <c r="K17" s="5">
        <v>8</v>
      </c>
      <c r="L17" s="21"/>
      <c r="M17" s="4"/>
      <c r="N17" s="4"/>
    </row>
    <row r="18" ht="25" customHeight="1" spans="1:14">
      <c r="A18" s="4"/>
      <c r="B18" s="18"/>
      <c r="C18" s="19"/>
      <c r="D18" s="14" t="s">
        <v>45</v>
      </c>
      <c r="E18" s="15" t="s">
        <v>45</v>
      </c>
      <c r="F18" s="16" t="s">
        <v>45</v>
      </c>
      <c r="G18" s="17" t="s">
        <v>44</v>
      </c>
      <c r="H18" s="20">
        <v>1</v>
      </c>
      <c r="I18" s="32">
        <v>8</v>
      </c>
      <c r="J18" s="33"/>
      <c r="K18" s="5">
        <v>8</v>
      </c>
      <c r="L18" s="21"/>
      <c r="M18" s="4"/>
      <c r="N18" s="4"/>
    </row>
    <row r="19" ht="25" customHeight="1" spans="1:14">
      <c r="A19" s="4" t="s">
        <v>30</v>
      </c>
      <c r="B19" s="18"/>
      <c r="C19" s="13" t="s">
        <v>46</v>
      </c>
      <c r="D19" s="5" t="s">
        <v>47</v>
      </c>
      <c r="E19" s="6"/>
      <c r="F19" s="21"/>
      <c r="G19" s="17" t="s">
        <v>44</v>
      </c>
      <c r="H19" s="20">
        <v>1</v>
      </c>
      <c r="I19" s="32">
        <v>6</v>
      </c>
      <c r="J19" s="33"/>
      <c r="K19" s="5">
        <v>6</v>
      </c>
      <c r="L19" s="21"/>
      <c r="M19" s="4"/>
      <c r="N19" s="4"/>
    </row>
    <row r="20" ht="25" customHeight="1" spans="1:14">
      <c r="A20" s="4"/>
      <c r="B20" s="4" t="s">
        <v>48</v>
      </c>
      <c r="C20" s="4" t="s">
        <v>49</v>
      </c>
      <c r="D20" s="14" t="s">
        <v>50</v>
      </c>
      <c r="E20" s="15"/>
      <c r="F20" s="16"/>
      <c r="G20" s="17" t="s">
        <v>51</v>
      </c>
      <c r="H20" s="4" t="s">
        <v>52</v>
      </c>
      <c r="I20" s="32">
        <v>7</v>
      </c>
      <c r="J20" s="33"/>
      <c r="K20" s="5">
        <v>7</v>
      </c>
      <c r="L20" s="21"/>
      <c r="M20" s="4"/>
      <c r="N20" s="4"/>
    </row>
    <row r="21" ht="25" customHeight="1" spans="1:14">
      <c r="A21" s="4"/>
      <c r="B21" s="4"/>
      <c r="C21" s="4"/>
      <c r="D21" s="14" t="s">
        <v>36</v>
      </c>
      <c r="E21" s="15" t="s">
        <v>36</v>
      </c>
      <c r="F21" s="16" t="s">
        <v>36</v>
      </c>
      <c r="G21" s="17" t="s">
        <v>53</v>
      </c>
      <c r="H21" s="4" t="s">
        <v>54</v>
      </c>
      <c r="I21" s="32">
        <v>7</v>
      </c>
      <c r="J21" s="33"/>
      <c r="K21" s="5">
        <v>7</v>
      </c>
      <c r="L21" s="21"/>
      <c r="M21" s="4"/>
      <c r="N21" s="4"/>
    </row>
    <row r="22" ht="78" customHeight="1" spans="1:14">
      <c r="A22" s="4"/>
      <c r="B22" s="4"/>
      <c r="C22" s="4"/>
      <c r="D22" s="14" t="s">
        <v>55</v>
      </c>
      <c r="E22" s="15" t="s">
        <v>55</v>
      </c>
      <c r="F22" s="16" t="s">
        <v>55</v>
      </c>
      <c r="G22" s="17" t="s">
        <v>56</v>
      </c>
      <c r="H22" s="4" t="s">
        <v>57</v>
      </c>
      <c r="I22" s="32">
        <v>6</v>
      </c>
      <c r="J22" s="33"/>
      <c r="K22" s="5">
        <v>0</v>
      </c>
      <c r="L22" s="21"/>
      <c r="M22" s="4" t="s">
        <v>58</v>
      </c>
      <c r="N22" s="4"/>
    </row>
    <row r="23" ht="25" customHeight="1" spans="1:14">
      <c r="A23" s="5"/>
      <c r="B23" s="4" t="s">
        <v>59</v>
      </c>
      <c r="C23" s="4" t="s">
        <v>60</v>
      </c>
      <c r="D23" s="14" t="s">
        <v>61</v>
      </c>
      <c r="E23" s="15" t="s">
        <v>61</v>
      </c>
      <c r="F23" s="16" t="s">
        <v>61</v>
      </c>
      <c r="G23" s="17" t="s">
        <v>62</v>
      </c>
      <c r="H23" s="4" t="s">
        <v>63</v>
      </c>
      <c r="I23" s="32">
        <v>10</v>
      </c>
      <c r="J23" s="33"/>
      <c r="K23" s="5">
        <v>10</v>
      </c>
      <c r="L23" s="21"/>
      <c r="M23" s="5"/>
      <c r="N23" s="21"/>
    </row>
    <row r="24" ht="25" customHeight="1" spans="1:14">
      <c r="A24" s="5"/>
      <c r="B24" s="4"/>
      <c r="C24" s="22"/>
      <c r="D24" s="14" t="s">
        <v>64</v>
      </c>
      <c r="E24" s="15" t="s">
        <v>64</v>
      </c>
      <c r="F24" s="16" t="s">
        <v>64</v>
      </c>
      <c r="G24" s="17" t="s">
        <v>65</v>
      </c>
      <c r="H24" s="4" t="s">
        <v>63</v>
      </c>
      <c r="I24" s="32">
        <v>10</v>
      </c>
      <c r="J24" s="33"/>
      <c r="K24" s="5">
        <v>10</v>
      </c>
      <c r="L24" s="21"/>
      <c r="M24" s="5"/>
      <c r="N24" s="21"/>
    </row>
    <row r="25" ht="44" customHeight="1" spans="1:14">
      <c r="A25" s="5" t="s">
        <v>30</v>
      </c>
      <c r="B25" s="23" t="s">
        <v>66</v>
      </c>
      <c r="C25" s="24" t="s">
        <v>67</v>
      </c>
      <c r="D25" s="25" t="s">
        <v>68</v>
      </c>
      <c r="E25" s="26"/>
      <c r="F25" s="27"/>
      <c r="G25" s="17" t="s">
        <v>69</v>
      </c>
      <c r="H25" s="20">
        <v>0.95</v>
      </c>
      <c r="I25" s="32">
        <v>10</v>
      </c>
      <c r="J25" s="33"/>
      <c r="K25" s="34">
        <v>10</v>
      </c>
      <c r="L25" s="21"/>
      <c r="M25" s="4"/>
      <c r="N25" s="4"/>
    </row>
    <row r="26" ht="25" customHeight="1" spans="1:14">
      <c r="A26" s="4" t="s">
        <v>70</v>
      </c>
      <c r="B26" s="4"/>
      <c r="C26" s="4"/>
      <c r="D26" s="4"/>
      <c r="E26" s="4"/>
      <c r="F26" s="4"/>
      <c r="G26" s="4"/>
      <c r="H26" s="4"/>
      <c r="I26" s="4">
        <f>SUM(I14:J25,J6)</f>
        <v>100</v>
      </c>
      <c r="J26" s="4"/>
      <c r="K26" s="4">
        <f>SUM(K14:K25,N6)</f>
        <v>87.3333333333333</v>
      </c>
      <c r="L26" s="4"/>
      <c r="M26" s="4"/>
      <c r="N26" s="4"/>
    </row>
    <row r="28" ht="36" customHeight="1" spans="8:14">
      <c r="H28" s="28"/>
      <c r="I28" s="35"/>
      <c r="J28" s="35"/>
      <c r="K28" s="35"/>
      <c r="L28" s="35"/>
      <c r="M28" s="35"/>
      <c r="N28" s="35"/>
    </row>
  </sheetData>
  <mergeCells count="10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I28:N28"/>
    <mergeCell ref="A10:A11"/>
    <mergeCell ref="A12:A13"/>
    <mergeCell ref="A14:A25"/>
    <mergeCell ref="B12:B13"/>
    <mergeCell ref="B14:B19"/>
    <mergeCell ref="B20:B22"/>
    <mergeCell ref="B23:B24"/>
    <mergeCell ref="C12:C13"/>
    <mergeCell ref="C14:C16"/>
    <mergeCell ref="C17:C18"/>
    <mergeCell ref="C20:C22"/>
    <mergeCell ref="C23:C24"/>
    <mergeCell ref="G12:G13"/>
    <mergeCell ref="H12:H13"/>
    <mergeCell ref="A5:B9"/>
    <mergeCell ref="D12:F13"/>
    <mergeCell ref="I12:J13"/>
    <mergeCell ref="K12:L13"/>
    <mergeCell ref="M12:N13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2024-10-22T04:13:50Z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