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<sst xmlns="http://schemas.openxmlformats.org/spreadsheetml/2006/main" count="113" uniqueCount="76">
  <si>
    <t>项目支出绩效自评表</t>
  </si>
  <si>
    <t/>
  </si>
  <si>
    <t>项目名称</t>
  </si>
  <si>
    <t>2023年科普人头经费</t>
  </si>
  <si>
    <t>主管部门</t>
  </si>
  <si>
    <t>和静县科学技术协会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</si>
  <si>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</si>
  <si>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</si>
  <si>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</si>
  <si>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</si>
  <si>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</si>
  <si>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</si>
  <si>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</si>
  <si>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</si>
  <si>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</si>
  <si>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</si>
  <si>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</si>
  <si>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</si>
  <si>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</si>
  <si>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</si>
  <si>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</si>
  <si>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</si>
  <si>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1.通过深入实施此项目，印制科普宣传品，开展科技之冬活动，举办青少年科技创新大赛上，开展科技志愿服务活动。 2.基层开展各类科普宣传活动，推动科普资源传播，进一步提升科普公共服务供给能力，进一步丰富基层科普资源，提高基层各族群众的科学素质和依靠科技增收致富的能力，助力乡村振兴。</t>
  </si>
  <si>
    <t>截止到2023年12月31日，本项目实际形成支出2.1万元，已完成科普宣传基础工作任务，由于县财政资金紧张，科普宣传品印刷及科普宣传员费用未完成支付，辖区居民满意度达到95%。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</si>
  <si>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</si>
  <si>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</si>
  <si>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</si>
  <si>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</si>
  <si>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</si>
  <si>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</si>
  <si>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</si>
  <si>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</si>
  <si>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</si>
  <si>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科普宣传员数量</t>
  </si>
  <si>
    <t>=2人</t>
  </si>
  <si>
    <t>2人</t>
  </si>
  <si>
    <t>印制科普宣传品</t>
  </si>
  <si>
    <t>&gt;=0.20万册</t>
  </si>
  <si>
    <t>0.2万册</t>
  </si>
  <si>
    <t>开展科技之冬活动场次</t>
  </si>
  <si>
    <t>&gt;=10场次</t>
  </si>
  <si>
    <t>10场次</t>
  </si>
  <si>
    <t>开展科技之冬活动天数</t>
  </si>
  <si>
    <t>&gt;=10天</t>
  </si>
  <si>
    <t>10天</t>
  </si>
  <si>
    <t>开展科技志愿服务活动</t>
  </si>
  <si>
    <t>&gt;=3次</t>
  </si>
  <si>
    <t>3次</t>
  </si>
  <si>
    <t>质量指标</t>
  </si>
  <si>
    <t>科技之冬活动安全保障率</t>
  </si>
  <si>
    <t>=100%</t>
  </si>
  <si>
    <t>科普宣传品质量合格率</t>
  </si>
  <si>
    <t>&gt;=95%</t>
  </si>
  <si>
    <t>时效指标</t>
  </si>
  <si>
    <t>活动按时开展率</t>
  </si>
  <si>
    <t>成本指标</t>
  </si>
  <si>
    <t>经济成本</t>
  </si>
  <si>
    <t>印制科普宣传品费用</t>
  </si>
  <si>
    <t>&lt;=0.80万元</t>
  </si>
  <si>
    <t>0万元</t>
  </si>
  <si>
    <t>项目资金计划支付流程已办理，由于财政年底扎帐，所以未及时支付资金。
后期我单位将及时办理项目资金支出相关流程，避免年底扎帐，导致资金未及时支付</t>
  </si>
  <si>
    <t>科普宣传员费用</t>
  </si>
  <si>
    <t>&lt;=3.60万元</t>
  </si>
  <si>
    <t>2.1万元</t>
  </si>
  <si>
    <t>开展科技之冬活动</t>
  </si>
  <si>
    <t>&lt;=0.30万元</t>
  </si>
  <si>
    <t>开展科技志愿服务活动费用</t>
  </si>
  <si>
    <t>效益指标</t>
  </si>
  <si>
    <t>社会效益指标</t>
  </si>
  <si>
    <t>提升群众科普知识知晓率</t>
  </si>
  <si>
    <t>有效提升</t>
  </si>
  <si>
    <t>达成目标</t>
  </si>
  <si>
    <t>满意度指标
（10分）</t>
  </si>
  <si>
    <t>满意度指标</t>
  </si>
  <si>
    <t>辖区居民满意度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</si>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</sst>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  <numFmt numFmtId="178" formatCode="#,##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O6" sqref="O6"/>
    </sheetView>
  </sheetViews>
  <sheetFormatPr defaultColWidth="9" defaultRowHeight="13.5"/>
  <cols>
    <col min="1" max="1" width="9" style="1"/>
    <col min="2" max="2" width="10.3666666666667" style="1" customWidth="1"/>
    <col min="3" max="3" width="14.2833333333333" style="1" customWidth="1"/>
    <col min="4" max="4" width="9.975" style="1" customWidth="1"/>
    <col min="5" max="5" width="9.71666666666667" style="1" customWidth="1"/>
    <col min="6" max="6" width="4.06666666666667" style="1" customWidth="1"/>
    <col min="7" max="7" width="9.86666666666667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</v>
      </c>
      <c r="F6" s="7">
        <v>5</v>
      </c>
      <c r="G6" s="7"/>
      <c r="H6" s="7">
        <v>2.1</v>
      </c>
      <c r="I6" s="7"/>
      <c r="J6" s="4">
        <v>10</v>
      </c>
      <c r="K6" s="4"/>
      <c r="L6" s="30">
        <f>H6/F6</f>
        <v>0.42</v>
      </c>
      <c r="M6" s="30"/>
      <c r="N6" s="31">
        <f>L6*J6</f>
        <v>4.2</v>
      </c>
    </row>
    <row r="7" ht="25" customHeight="1" spans="1:14">
      <c r="A7" s="4"/>
      <c r="B7" s="4"/>
      <c r="C7" s="7" t="s">
        <v>15</v>
      </c>
      <c r="D7" s="7"/>
      <c r="E7" s="7">
        <v>5</v>
      </c>
      <c r="F7" s="7">
        <v>5</v>
      </c>
      <c r="G7" s="7"/>
      <c r="H7" s="7">
        <v>2.1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2"/>
      <c r="J11" s="32"/>
      <c r="K11" s="32"/>
      <c r="L11" s="32"/>
      <c r="M11" s="32"/>
      <c r="N11" s="26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4" t="s">
        <v>35</v>
      </c>
      <c r="I15" s="33">
        <v>6</v>
      </c>
      <c r="J15" s="16"/>
      <c r="K15" s="5">
        <v>6</v>
      </c>
      <c r="L15" s="22"/>
      <c r="M15" s="34"/>
      <c r="N15" s="34"/>
    </row>
    <row r="16" ht="25" customHeight="1" spans="1:14">
      <c r="A16" s="4"/>
      <c r="B16" s="18"/>
      <c r="C16" s="19"/>
      <c r="D16" s="14" t="s">
        <v>36</v>
      </c>
      <c r="E16" s="15" t="s">
        <v>36</v>
      </c>
      <c r="F16" s="16" t="s">
        <v>36</v>
      </c>
      <c r="G16" s="17" t="s">
        <v>37</v>
      </c>
      <c r="H16" s="4" t="s">
        <v>38</v>
      </c>
      <c r="I16" s="35">
        <v>6</v>
      </c>
      <c r="J16" s="36"/>
      <c r="K16" s="5">
        <v>6</v>
      </c>
      <c r="L16" s="22"/>
      <c r="M16" s="5"/>
      <c r="N16" s="22"/>
    </row>
    <row r="17" ht="25" customHeight="1" spans="1:14">
      <c r="A17" s="4"/>
      <c r="B17" s="18"/>
      <c r="C17" s="19"/>
      <c r="D17" s="14" t="s">
        <v>39</v>
      </c>
      <c r="E17" s="15" t="s">
        <v>39</v>
      </c>
      <c r="F17" s="16" t="s">
        <v>39</v>
      </c>
      <c r="G17" s="17" t="s">
        <v>40</v>
      </c>
      <c r="H17" s="4" t="s">
        <v>41</v>
      </c>
      <c r="I17" s="33">
        <v>6</v>
      </c>
      <c r="J17" s="37"/>
      <c r="K17" s="5">
        <v>6</v>
      </c>
      <c r="L17" s="22"/>
      <c r="M17" s="5"/>
      <c r="N17" s="22"/>
    </row>
    <row r="18" ht="25" customHeight="1" spans="1:14">
      <c r="A18" s="4"/>
      <c r="B18" s="18"/>
      <c r="C18" s="19"/>
      <c r="D18" s="14" t="s">
        <v>42</v>
      </c>
      <c r="E18" s="15" t="s">
        <v>42</v>
      </c>
      <c r="F18" s="16" t="s">
        <v>42</v>
      </c>
      <c r="G18" s="17" t="s">
        <v>43</v>
      </c>
      <c r="H18" s="4" t="s">
        <v>44</v>
      </c>
      <c r="I18" s="33">
        <v>6</v>
      </c>
      <c r="J18" s="37"/>
      <c r="K18" s="5">
        <v>6</v>
      </c>
      <c r="L18" s="22"/>
      <c r="M18" s="5"/>
      <c r="N18" s="22"/>
    </row>
    <row r="19" ht="25" customHeight="1" spans="1:14">
      <c r="A19" s="4" t="s">
        <v>30</v>
      </c>
      <c r="B19" s="18"/>
      <c r="C19" s="20"/>
      <c r="D19" s="14" t="s">
        <v>45</v>
      </c>
      <c r="E19" s="15" t="s">
        <v>45</v>
      </c>
      <c r="F19" s="16" t="s">
        <v>45</v>
      </c>
      <c r="G19" s="17" t="s">
        <v>46</v>
      </c>
      <c r="H19" s="4" t="s">
        <v>47</v>
      </c>
      <c r="I19" s="33">
        <v>4</v>
      </c>
      <c r="J19" s="37"/>
      <c r="K19" s="5">
        <v>4</v>
      </c>
      <c r="L19" s="22"/>
      <c r="M19" s="4"/>
      <c r="N19" s="4"/>
    </row>
    <row r="20" ht="25" customHeight="1" spans="1:14">
      <c r="A20" s="4" t="s">
        <v>30</v>
      </c>
      <c r="B20" s="18"/>
      <c r="C20" s="13" t="s">
        <v>48</v>
      </c>
      <c r="D20" s="14" t="s">
        <v>49</v>
      </c>
      <c r="E20" s="15"/>
      <c r="F20" s="16"/>
      <c r="G20" s="17" t="s">
        <v>50</v>
      </c>
      <c r="H20" s="21">
        <v>1</v>
      </c>
      <c r="I20" s="33">
        <v>4</v>
      </c>
      <c r="J20" s="37"/>
      <c r="K20" s="5">
        <v>4</v>
      </c>
      <c r="L20" s="22"/>
      <c r="M20" s="4"/>
      <c r="N20" s="4"/>
    </row>
    <row r="21" ht="25" customHeight="1" spans="1:14">
      <c r="A21" s="4" t="s">
        <v>30</v>
      </c>
      <c r="B21" s="18"/>
      <c r="C21" s="20"/>
      <c r="D21" s="14" t="s">
        <v>51</v>
      </c>
      <c r="E21" s="15"/>
      <c r="F21" s="16"/>
      <c r="G21" s="17" t="s">
        <v>52</v>
      </c>
      <c r="H21" s="21">
        <v>0.95</v>
      </c>
      <c r="I21" s="33">
        <v>4</v>
      </c>
      <c r="J21" s="37"/>
      <c r="K21" s="5">
        <v>4</v>
      </c>
      <c r="L21" s="22"/>
      <c r="M21" s="4"/>
      <c r="N21" s="4"/>
    </row>
    <row r="22" ht="25" customHeight="1" spans="1:14">
      <c r="A22" s="4" t="s">
        <v>30</v>
      </c>
      <c r="B22" s="18"/>
      <c r="C22" s="13" t="s">
        <v>53</v>
      </c>
      <c r="D22" s="5" t="s">
        <v>54</v>
      </c>
      <c r="E22" s="6"/>
      <c r="F22" s="22"/>
      <c r="G22" s="17" t="s">
        <v>50</v>
      </c>
      <c r="H22" s="21">
        <v>1</v>
      </c>
      <c r="I22" s="33">
        <v>4</v>
      </c>
      <c r="J22" s="37"/>
      <c r="K22" s="5">
        <v>4</v>
      </c>
      <c r="L22" s="22"/>
      <c r="M22" s="4"/>
      <c r="N22" s="4"/>
    </row>
    <row r="23" ht="25" customHeight="1" spans="1:14">
      <c r="A23" s="4"/>
      <c r="B23" s="4" t="s">
        <v>55</v>
      </c>
      <c r="C23" s="12" t="s">
        <v>56</v>
      </c>
      <c r="D23" s="14" t="s">
        <v>57</v>
      </c>
      <c r="E23" s="15" t="s">
        <v>57</v>
      </c>
      <c r="F23" s="16" t="s">
        <v>57</v>
      </c>
      <c r="G23" s="17" t="s">
        <v>58</v>
      </c>
      <c r="H23" s="4" t="s">
        <v>59</v>
      </c>
      <c r="I23" s="33">
        <v>5</v>
      </c>
      <c r="J23" s="37"/>
      <c r="K23" s="5">
        <v>0</v>
      </c>
      <c r="L23" s="22"/>
      <c r="M23" s="38" t="s">
        <v>60</v>
      </c>
      <c r="N23" s="39"/>
    </row>
    <row r="24" ht="25" customHeight="1" spans="1:14">
      <c r="A24" s="4"/>
      <c r="B24" s="4"/>
      <c r="C24" s="18"/>
      <c r="D24" s="14" t="s">
        <v>61</v>
      </c>
      <c r="E24" s="15" t="s">
        <v>61</v>
      </c>
      <c r="F24" s="16" t="s">
        <v>61</v>
      </c>
      <c r="G24" s="17" t="s">
        <v>62</v>
      </c>
      <c r="H24" s="4" t="s">
        <v>63</v>
      </c>
      <c r="I24" s="33">
        <v>5</v>
      </c>
      <c r="J24" s="37"/>
      <c r="K24" s="5">
        <v>2.92</v>
      </c>
      <c r="L24" s="22"/>
      <c r="M24" s="40"/>
      <c r="N24" s="41"/>
    </row>
    <row r="25" ht="25" customHeight="1" spans="1:14">
      <c r="A25" s="4"/>
      <c r="B25" s="4"/>
      <c r="C25" s="18"/>
      <c r="D25" s="14" t="s">
        <v>64</v>
      </c>
      <c r="E25" s="15" t="s">
        <v>64</v>
      </c>
      <c r="F25" s="16" t="s">
        <v>64</v>
      </c>
      <c r="G25" s="17" t="s">
        <v>65</v>
      </c>
      <c r="H25" s="4" t="s">
        <v>59</v>
      </c>
      <c r="I25" s="33">
        <v>5</v>
      </c>
      <c r="J25" s="37"/>
      <c r="K25" s="5">
        <v>0</v>
      </c>
      <c r="L25" s="22"/>
      <c r="M25" s="40"/>
      <c r="N25" s="41"/>
    </row>
    <row r="26" ht="48" customHeight="1" spans="1:14">
      <c r="A26" s="4"/>
      <c r="B26" s="4"/>
      <c r="C26" s="23"/>
      <c r="D26" s="14" t="s">
        <v>66</v>
      </c>
      <c r="E26" s="15" t="s">
        <v>66</v>
      </c>
      <c r="F26" s="16" t="s">
        <v>66</v>
      </c>
      <c r="G26" s="17" t="s">
        <v>65</v>
      </c>
      <c r="H26" s="4" t="s">
        <v>59</v>
      </c>
      <c r="I26" s="33">
        <v>5</v>
      </c>
      <c r="J26" s="37"/>
      <c r="K26" s="5">
        <v>0</v>
      </c>
      <c r="L26" s="22"/>
      <c r="M26" s="42"/>
      <c r="N26" s="43"/>
    </row>
    <row r="27" ht="25" customHeight="1" spans="1:14">
      <c r="A27" s="5"/>
      <c r="B27" s="18" t="s">
        <v>67</v>
      </c>
      <c r="C27" s="24" t="s">
        <v>68</v>
      </c>
      <c r="D27" s="5" t="s">
        <v>69</v>
      </c>
      <c r="E27" s="6"/>
      <c r="F27" s="22"/>
      <c r="G27" s="17" t="s">
        <v>70</v>
      </c>
      <c r="H27" s="4" t="s">
        <v>71</v>
      </c>
      <c r="I27" s="33">
        <v>20</v>
      </c>
      <c r="J27" s="37"/>
      <c r="K27" s="5">
        <v>20</v>
      </c>
      <c r="L27" s="22"/>
      <c r="M27" s="5"/>
      <c r="N27" s="22"/>
    </row>
    <row r="28" ht="44" customHeight="1" spans="1:14">
      <c r="A28" s="5" t="s">
        <v>30</v>
      </c>
      <c r="B28" s="25" t="s">
        <v>72</v>
      </c>
      <c r="C28" s="26" t="s">
        <v>73</v>
      </c>
      <c r="D28" s="27" t="s">
        <v>74</v>
      </c>
      <c r="E28" s="28"/>
      <c r="F28" s="29"/>
      <c r="G28" s="17" t="s">
        <v>52</v>
      </c>
      <c r="H28" s="21">
        <v>0.95</v>
      </c>
      <c r="I28" s="33">
        <v>10</v>
      </c>
      <c r="J28" s="37"/>
      <c r="K28" s="5">
        <v>10</v>
      </c>
      <c r="L28" s="22"/>
      <c r="M28" s="4"/>
      <c r="N28" s="4"/>
    </row>
    <row r="29" ht="25" customHeight="1" spans="1:14">
      <c r="A29" s="4" t="s">
        <v>75</v>
      </c>
      <c r="B29" s="4"/>
      <c r="C29" s="4"/>
      <c r="D29" s="4"/>
      <c r="E29" s="4"/>
      <c r="F29" s="4"/>
      <c r="G29" s="4"/>
      <c r="H29" s="4"/>
      <c r="I29" s="4">
        <v>100</v>
      </c>
      <c r="J29" s="4"/>
      <c r="K29" s="4">
        <f>SUM(K15:K28,N6)</f>
        <v>77.12</v>
      </c>
      <c r="L29" s="4"/>
      <c r="M29" s="4"/>
      <c r="N29" s="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2"/>
    <mergeCell ref="B23:B26"/>
    <mergeCell ref="C13:C14"/>
    <mergeCell ref="C15:C19"/>
    <mergeCell ref="C20:C21"/>
    <mergeCell ref="C23:C26"/>
    <mergeCell ref="G13:G14"/>
    <mergeCell ref="H13:H14"/>
    <mergeCell ref="A5:B9"/>
    <mergeCell ref="D13:F14"/>
    <mergeCell ref="I13:J14"/>
    <mergeCell ref="K13:L14"/>
    <mergeCell ref="M13:N14"/>
    <mergeCell ref="M23:N26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